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Sheet1!$1:$361</definedName>
  </definedNames>
  <calcPr calcId="144525"/>
</workbook>
</file>

<file path=xl/sharedStrings.xml><?xml version="1.0" encoding="utf-8"?>
<sst xmlns="http://schemas.openxmlformats.org/spreadsheetml/2006/main" count="1236" uniqueCount="883">
  <si>
    <t>准考证号</t>
  </si>
  <si>
    <t>姓名</t>
  </si>
  <si>
    <t>身份证号</t>
  </si>
  <si>
    <t>笔试成绩</t>
  </si>
  <si>
    <t>面试成绩</t>
  </si>
  <si>
    <t>总成绩</t>
  </si>
  <si>
    <t>排名</t>
  </si>
  <si>
    <t>抽签号</t>
  </si>
  <si>
    <t>备注1</t>
  </si>
  <si>
    <t>王莉娜</t>
  </si>
  <si>
    <t>140108199901262525</t>
  </si>
  <si>
    <t>022</t>
  </si>
  <si>
    <t>网上报名</t>
  </si>
  <si>
    <t>任瑞芳</t>
  </si>
  <si>
    <t>140107198202154524</t>
  </si>
  <si>
    <t>121</t>
  </si>
  <si>
    <t>补考</t>
  </si>
  <si>
    <t>王清扬</t>
  </si>
  <si>
    <t>140102197905092351</t>
  </si>
  <si>
    <t>001</t>
  </si>
  <si>
    <t>徐怡冉</t>
  </si>
  <si>
    <t>142301199501133722</t>
  </si>
  <si>
    <t>116</t>
  </si>
  <si>
    <t>樊粉霞</t>
  </si>
  <si>
    <t>140521198010207627</t>
  </si>
  <si>
    <t>144</t>
  </si>
  <si>
    <t>张瑛</t>
  </si>
  <si>
    <t>142201198112179022</t>
  </si>
  <si>
    <t>055</t>
  </si>
  <si>
    <t>赵卿君</t>
  </si>
  <si>
    <t>140105198809125049</t>
  </si>
  <si>
    <t>078</t>
  </si>
  <si>
    <t>郝芳</t>
  </si>
  <si>
    <t>142234199109132225</t>
  </si>
  <si>
    <t>122</t>
  </si>
  <si>
    <t>何燕</t>
  </si>
  <si>
    <t>510824198110168404</t>
  </si>
  <si>
    <t>170</t>
  </si>
  <si>
    <t>张佳玉</t>
  </si>
  <si>
    <t>14260319980321202x</t>
  </si>
  <si>
    <t>135</t>
  </si>
  <si>
    <t>李娜</t>
  </si>
  <si>
    <t>142325199006172928</t>
  </si>
  <si>
    <t>062</t>
  </si>
  <si>
    <t>王婷婷</t>
  </si>
  <si>
    <t>140110198908200025</t>
  </si>
  <si>
    <t>089</t>
  </si>
  <si>
    <t>秦振华</t>
  </si>
  <si>
    <t>142625198910181920</t>
  </si>
  <si>
    <t>165</t>
  </si>
  <si>
    <t>梁美君</t>
  </si>
  <si>
    <t>140106199702153622</t>
  </si>
  <si>
    <t>101</t>
  </si>
  <si>
    <t>吴莉</t>
  </si>
  <si>
    <t>140107198603252221</t>
  </si>
  <si>
    <t>008</t>
  </si>
  <si>
    <t>郭艳</t>
  </si>
  <si>
    <t>140303198909210468</t>
  </si>
  <si>
    <t>138</t>
  </si>
  <si>
    <t>王艺洁</t>
  </si>
  <si>
    <t>140109198907021521</t>
  </si>
  <si>
    <t>368</t>
  </si>
  <si>
    <t>邢拉弟</t>
  </si>
  <si>
    <t>140112198104203821</t>
  </si>
  <si>
    <t>084</t>
  </si>
  <si>
    <t>郭晓敏</t>
  </si>
  <si>
    <t>140581199101214823</t>
  </si>
  <si>
    <t>147</t>
  </si>
  <si>
    <t>王丽芳</t>
  </si>
  <si>
    <t>140105198506260024</t>
  </si>
  <si>
    <t>051</t>
  </si>
  <si>
    <t>孙宇婷</t>
  </si>
  <si>
    <t>140106199202103645</t>
  </si>
  <si>
    <t>040</t>
  </si>
  <si>
    <t>陈希</t>
  </si>
  <si>
    <t>51302919940420682X</t>
  </si>
  <si>
    <t>082</t>
  </si>
  <si>
    <t>王伟</t>
  </si>
  <si>
    <t>142725197702011610</t>
  </si>
  <si>
    <t>009</t>
  </si>
  <si>
    <t>杨文丽</t>
  </si>
  <si>
    <t>140110198811172566</t>
  </si>
  <si>
    <t>063</t>
  </si>
  <si>
    <t>杨柯心</t>
  </si>
  <si>
    <t>140522198612280043</t>
  </si>
  <si>
    <t>021</t>
  </si>
  <si>
    <t>李聪聪</t>
  </si>
  <si>
    <t>120224198705174023</t>
  </si>
  <si>
    <t>120</t>
  </si>
  <si>
    <t>李艳</t>
  </si>
  <si>
    <t>14243119830904004X</t>
  </si>
  <si>
    <t>041</t>
  </si>
  <si>
    <t>杨林芳</t>
  </si>
  <si>
    <t>142422198311140326</t>
  </si>
  <si>
    <t>007</t>
  </si>
  <si>
    <t>陈鹏尧</t>
  </si>
  <si>
    <t>372928199612132437</t>
  </si>
  <si>
    <t>061</t>
  </si>
  <si>
    <t>王淑花</t>
  </si>
  <si>
    <t>142223198410236126</t>
  </si>
  <si>
    <t>128</t>
  </si>
  <si>
    <t>闫昱坤</t>
  </si>
  <si>
    <t>140106199603162566</t>
  </si>
  <si>
    <t>177</t>
  </si>
  <si>
    <t>马瑶</t>
  </si>
  <si>
    <t>140106199202120648</t>
  </si>
  <si>
    <t>178</t>
  </si>
  <si>
    <t>杜鹃</t>
  </si>
  <si>
    <t>140106199510013625</t>
  </si>
  <si>
    <t>127</t>
  </si>
  <si>
    <t>王美娟</t>
  </si>
  <si>
    <t>142202198708181648</t>
  </si>
  <si>
    <t>077</t>
  </si>
  <si>
    <t>梁寅丽</t>
  </si>
  <si>
    <t>140106198608103624</t>
  </si>
  <si>
    <t>050</t>
  </si>
  <si>
    <t>朱静</t>
  </si>
  <si>
    <t>140103198011125426</t>
  </si>
  <si>
    <t>111</t>
  </si>
  <si>
    <t>齐媛</t>
  </si>
  <si>
    <t>43302419960502326X</t>
  </si>
  <si>
    <t>053</t>
  </si>
  <si>
    <t>张雪雅</t>
  </si>
  <si>
    <t>140106199512293026</t>
  </si>
  <si>
    <t>034</t>
  </si>
  <si>
    <t>杨效清</t>
  </si>
  <si>
    <t>142223198303243013</t>
  </si>
  <si>
    <t>049</t>
  </si>
  <si>
    <t>刘慧</t>
  </si>
  <si>
    <t>140106198205263623</t>
  </si>
  <si>
    <t>038</t>
  </si>
  <si>
    <t>岳超</t>
  </si>
  <si>
    <t>142635198705141017</t>
  </si>
  <si>
    <t>157</t>
  </si>
  <si>
    <t>聂丽娟</t>
  </si>
  <si>
    <t>142222198610200324</t>
  </si>
  <si>
    <t>033</t>
  </si>
  <si>
    <t>石美逗</t>
  </si>
  <si>
    <t>141121199505280184</t>
  </si>
  <si>
    <t>070</t>
  </si>
  <si>
    <t>杨倩</t>
  </si>
  <si>
    <t>142322199009124068</t>
  </si>
  <si>
    <t>099</t>
  </si>
  <si>
    <t>武志超</t>
  </si>
  <si>
    <t>140105198611253344</t>
  </si>
  <si>
    <t>088</t>
  </si>
  <si>
    <t>141181199406010089</t>
  </si>
  <si>
    <t>113</t>
  </si>
  <si>
    <t>张叶青</t>
  </si>
  <si>
    <t>140225198611060041</t>
  </si>
  <si>
    <t>067</t>
  </si>
  <si>
    <t>游来弟</t>
  </si>
  <si>
    <t>420203198207194127</t>
  </si>
  <si>
    <t>150</t>
  </si>
  <si>
    <t>陈丽芳</t>
  </si>
  <si>
    <t>142427198111190048</t>
  </si>
  <si>
    <t>087</t>
  </si>
  <si>
    <t>杜芳</t>
  </si>
  <si>
    <t>142231198906140443</t>
  </si>
  <si>
    <t>028</t>
  </si>
  <si>
    <t>郑梁</t>
  </si>
  <si>
    <t>142601199306282825</t>
  </si>
  <si>
    <t>075</t>
  </si>
  <si>
    <t>康艳</t>
  </si>
  <si>
    <t>142327198608196626</t>
  </si>
  <si>
    <t>043</t>
  </si>
  <si>
    <t>冯丽娜</t>
  </si>
  <si>
    <t>14263419920224512X</t>
  </si>
  <si>
    <t>173</t>
  </si>
  <si>
    <t>刘媛</t>
  </si>
  <si>
    <t>14010619930111362X</t>
  </si>
  <si>
    <t>060</t>
  </si>
  <si>
    <t>罗晶</t>
  </si>
  <si>
    <t>140106198709030620</t>
  </si>
  <si>
    <t>074</t>
  </si>
  <si>
    <t>王界君</t>
  </si>
  <si>
    <t>140102197605086523</t>
  </si>
  <si>
    <t>151</t>
  </si>
  <si>
    <t>居敏</t>
  </si>
  <si>
    <t>142226199401281228</t>
  </si>
  <si>
    <t>054</t>
  </si>
  <si>
    <t>张国娟</t>
  </si>
  <si>
    <t>142326198312051229</t>
  </si>
  <si>
    <t>160</t>
  </si>
  <si>
    <t>范晓宇</t>
  </si>
  <si>
    <t>140181199304011442</t>
  </si>
  <si>
    <t>039</t>
  </si>
  <si>
    <t>魏彪</t>
  </si>
  <si>
    <t>140106199406282577</t>
  </si>
  <si>
    <t>024</t>
  </si>
  <si>
    <t>陈建红</t>
  </si>
  <si>
    <t>140102197808111426</t>
  </si>
  <si>
    <t>083</t>
  </si>
  <si>
    <t>张凯</t>
  </si>
  <si>
    <t>14010719920816121X</t>
  </si>
  <si>
    <t>105</t>
  </si>
  <si>
    <t>窦智</t>
  </si>
  <si>
    <t>140107198910203921</t>
  </si>
  <si>
    <t>郭梅</t>
  </si>
  <si>
    <t>140623198801254022</t>
  </si>
  <si>
    <t>140</t>
  </si>
  <si>
    <t>刘洋</t>
  </si>
  <si>
    <t>140122199105183524</t>
  </si>
  <si>
    <t>064</t>
  </si>
  <si>
    <t>李婷</t>
  </si>
  <si>
    <t>140110198203040025</t>
  </si>
  <si>
    <t>乔一欣</t>
  </si>
  <si>
    <t>140109200003224828</t>
  </si>
  <si>
    <t>任天天</t>
  </si>
  <si>
    <t>211381199002165446</t>
  </si>
  <si>
    <t>065</t>
  </si>
  <si>
    <t>阎成钧</t>
  </si>
  <si>
    <t>140106198307011830</t>
  </si>
  <si>
    <t>李敏</t>
  </si>
  <si>
    <t>140106198311210023</t>
  </si>
  <si>
    <t>180</t>
  </si>
  <si>
    <t>王绛红</t>
  </si>
  <si>
    <t>142625198308193929</t>
  </si>
  <si>
    <t>171</t>
  </si>
  <si>
    <t>王艳林</t>
  </si>
  <si>
    <t>14233219850401004X</t>
  </si>
  <si>
    <t>031</t>
  </si>
  <si>
    <t>王敏敏</t>
  </si>
  <si>
    <t>14260319851205512x</t>
  </si>
  <si>
    <t>079</t>
  </si>
  <si>
    <t>刘静</t>
  </si>
  <si>
    <t>140112197807223242</t>
  </si>
  <si>
    <t>112</t>
  </si>
  <si>
    <t>李园园</t>
  </si>
  <si>
    <t>130503198508170046</t>
  </si>
  <si>
    <t>176</t>
  </si>
  <si>
    <t>杨旭峰</t>
  </si>
  <si>
    <t>142223199411153028</t>
  </si>
  <si>
    <t>俎小平</t>
  </si>
  <si>
    <t>140107198210053643</t>
  </si>
  <si>
    <t>王婷</t>
  </si>
  <si>
    <t>140107198605211722</t>
  </si>
  <si>
    <t>142</t>
  </si>
  <si>
    <t>苗丽</t>
  </si>
  <si>
    <t>14010619900728062X</t>
  </si>
  <si>
    <t>155</t>
  </si>
  <si>
    <t>焦洁钰</t>
  </si>
  <si>
    <t>140107199604162628</t>
  </si>
  <si>
    <t>103</t>
  </si>
  <si>
    <t>武晓娟</t>
  </si>
  <si>
    <t>140102198107043429</t>
  </si>
  <si>
    <t>025</t>
  </si>
  <si>
    <t>张玲</t>
  </si>
  <si>
    <t>142230199102101340</t>
  </si>
  <si>
    <t>栗丽娜</t>
  </si>
  <si>
    <t>140427198302153221</t>
  </si>
  <si>
    <t>097</t>
  </si>
  <si>
    <t>胡月杉</t>
  </si>
  <si>
    <t>140106199610053042</t>
  </si>
  <si>
    <t>132</t>
  </si>
  <si>
    <t>郑艳丽</t>
  </si>
  <si>
    <t>140431198011200029</t>
  </si>
  <si>
    <t>李晋花</t>
  </si>
  <si>
    <t>140123198310150221</t>
  </si>
  <si>
    <t>131</t>
  </si>
  <si>
    <t>乔婕</t>
  </si>
  <si>
    <t>140103198210204821</t>
  </si>
  <si>
    <t>076</t>
  </si>
  <si>
    <t>高婷</t>
  </si>
  <si>
    <t>140106199004253626</t>
  </si>
  <si>
    <t>100</t>
  </si>
  <si>
    <t>李秉轩</t>
  </si>
  <si>
    <t>142201198901279173</t>
  </si>
  <si>
    <t>109</t>
  </si>
  <si>
    <t>秦洋</t>
  </si>
  <si>
    <t>140107198712012243</t>
  </si>
  <si>
    <t>隋虹</t>
  </si>
  <si>
    <t>140104197712110042</t>
  </si>
  <si>
    <t>090</t>
  </si>
  <si>
    <t>李燕</t>
  </si>
  <si>
    <t>142233198305138025</t>
  </si>
  <si>
    <t>094</t>
  </si>
  <si>
    <t>李轩伊</t>
  </si>
  <si>
    <t>140202198807082520</t>
  </si>
  <si>
    <t>020</t>
  </si>
  <si>
    <t>薛甜梦</t>
  </si>
  <si>
    <t>140107199304171223</t>
  </si>
  <si>
    <t>096</t>
  </si>
  <si>
    <t>王越</t>
  </si>
  <si>
    <t>14010619930628361X</t>
  </si>
  <si>
    <t>149</t>
  </si>
  <si>
    <t>李慧琴</t>
  </si>
  <si>
    <t>14042319961109202X</t>
  </si>
  <si>
    <t>高丽霞</t>
  </si>
  <si>
    <t>142625197904200027</t>
  </si>
  <si>
    <t>马铭岐</t>
  </si>
  <si>
    <t>142301199605290036</t>
  </si>
  <si>
    <t>010</t>
  </si>
  <si>
    <t>李心然</t>
  </si>
  <si>
    <t>140108199405123243</t>
  </si>
  <si>
    <t>吴艳星</t>
  </si>
  <si>
    <t>140122199012111425</t>
  </si>
  <si>
    <t>156</t>
  </si>
  <si>
    <t>赵欣</t>
  </si>
  <si>
    <t>140106198403130629</t>
  </si>
  <si>
    <t>耿琳</t>
  </si>
  <si>
    <t>142701198612091227</t>
  </si>
  <si>
    <t>162</t>
  </si>
  <si>
    <t>曹俊霞</t>
  </si>
  <si>
    <t>142731198304175742</t>
  </si>
  <si>
    <t>014</t>
  </si>
  <si>
    <t>刘芳</t>
  </si>
  <si>
    <t>140122198708070823</t>
  </si>
  <si>
    <t>048</t>
  </si>
  <si>
    <t>赵文丹</t>
  </si>
  <si>
    <t>142430199001023145</t>
  </si>
  <si>
    <t>郑少雯</t>
  </si>
  <si>
    <t>140702199209177046</t>
  </si>
  <si>
    <t>037</t>
  </si>
  <si>
    <t>闫雅婷</t>
  </si>
  <si>
    <t>140102198107166541</t>
  </si>
  <si>
    <t>095</t>
  </si>
  <si>
    <t>140104198108220020</t>
  </si>
  <si>
    <t>薛丽英</t>
  </si>
  <si>
    <t>140102197704180689</t>
  </si>
  <si>
    <t>146</t>
  </si>
  <si>
    <t>李成娟</t>
  </si>
  <si>
    <t>142322198603135021</t>
  </si>
  <si>
    <t>刘一</t>
  </si>
  <si>
    <t>130528198406021223</t>
  </si>
  <si>
    <t>宋毅</t>
  </si>
  <si>
    <t>140106199007061224</t>
  </si>
  <si>
    <t>019</t>
  </si>
  <si>
    <t>薛文浩</t>
  </si>
  <si>
    <t>142303198710187629</t>
  </si>
  <si>
    <t>114</t>
  </si>
  <si>
    <t>段永霞</t>
  </si>
  <si>
    <t>132438197909282825</t>
  </si>
  <si>
    <t>薛宸轩</t>
  </si>
  <si>
    <t>140107200208072626</t>
  </si>
  <si>
    <t>张洁</t>
  </si>
  <si>
    <t>142322199005222023</t>
  </si>
  <si>
    <t>于小华</t>
  </si>
  <si>
    <t>142634199105153426</t>
  </si>
  <si>
    <t>047</t>
  </si>
  <si>
    <t>石庆红</t>
  </si>
  <si>
    <t>142431197810213026</t>
  </si>
  <si>
    <t>周艳凯</t>
  </si>
  <si>
    <t>142629198704196019</t>
  </si>
  <si>
    <t>108</t>
  </si>
  <si>
    <t>陈宏玮</t>
  </si>
  <si>
    <t>140927199110210019</t>
  </si>
  <si>
    <t>110</t>
  </si>
  <si>
    <t>张峰宇</t>
  </si>
  <si>
    <t>142223198502060674</t>
  </si>
  <si>
    <t>117</t>
  </si>
  <si>
    <t>安华</t>
  </si>
  <si>
    <t>140106199405313618</t>
  </si>
  <si>
    <t>174</t>
  </si>
  <si>
    <t>周玉凤</t>
  </si>
  <si>
    <t>140106198509023629</t>
  </si>
  <si>
    <t>126</t>
  </si>
  <si>
    <t>孟月平</t>
  </si>
  <si>
    <t>142322198909232043</t>
  </si>
  <si>
    <t>130</t>
  </si>
  <si>
    <t>闫丽香</t>
  </si>
  <si>
    <t>140521198206273626</t>
  </si>
  <si>
    <t>曹晓燕</t>
  </si>
  <si>
    <t>142333199508210621</t>
  </si>
  <si>
    <t>168</t>
  </si>
  <si>
    <t>王雪娇</t>
  </si>
  <si>
    <t>142322199107061021</t>
  </si>
  <si>
    <t>金燕</t>
  </si>
  <si>
    <t>140102197803175121</t>
  </si>
  <si>
    <t>赵越</t>
  </si>
  <si>
    <t>140106199407265162</t>
  </si>
  <si>
    <t>125</t>
  </si>
  <si>
    <t>迟敏</t>
  </si>
  <si>
    <t>140106198808213027</t>
  </si>
  <si>
    <t>143</t>
  </si>
  <si>
    <t>杨涛</t>
  </si>
  <si>
    <t>140106198310051227</t>
  </si>
  <si>
    <t>139</t>
  </si>
  <si>
    <t>王志茹</t>
  </si>
  <si>
    <t>14263519861222282X</t>
  </si>
  <si>
    <t>孙凤菊</t>
  </si>
  <si>
    <t>372930199009260540</t>
  </si>
  <si>
    <t>李鹏宁</t>
  </si>
  <si>
    <t>140105198401291844</t>
  </si>
  <si>
    <t>004</t>
  </si>
  <si>
    <t>袁鼐瑞</t>
  </si>
  <si>
    <t>140106199711020012</t>
  </si>
  <si>
    <t>003</t>
  </si>
  <si>
    <t>孙翠萍</t>
  </si>
  <si>
    <t>140102197904210029</t>
  </si>
  <si>
    <t>134</t>
  </si>
  <si>
    <t>王雯一</t>
  </si>
  <si>
    <t>140106199703252542</t>
  </si>
  <si>
    <t>169</t>
  </si>
  <si>
    <t>吉晓青</t>
  </si>
  <si>
    <t>14010619850309002x</t>
  </si>
  <si>
    <t>赵亚瑞</t>
  </si>
  <si>
    <t>142725199101293228</t>
  </si>
  <si>
    <t>167</t>
  </si>
  <si>
    <t>张茜</t>
  </si>
  <si>
    <t>140428199109240025</t>
  </si>
  <si>
    <t>137</t>
  </si>
  <si>
    <t>牛佳</t>
  </si>
  <si>
    <t>140524198407253022</t>
  </si>
  <si>
    <t>069</t>
  </si>
  <si>
    <t>胡效榕</t>
  </si>
  <si>
    <t>141122199004270144</t>
  </si>
  <si>
    <t>124</t>
  </si>
  <si>
    <t>史银花</t>
  </si>
  <si>
    <t>142201197902109227</t>
  </si>
  <si>
    <t>杨澜</t>
  </si>
  <si>
    <t>140105198811250607</t>
  </si>
  <si>
    <t>161</t>
  </si>
  <si>
    <t>李晶</t>
  </si>
  <si>
    <t>140106199604262526</t>
  </si>
  <si>
    <t>张少鹏</t>
  </si>
  <si>
    <t>140110199605101518</t>
  </si>
  <si>
    <t>李谦</t>
  </si>
  <si>
    <t>142723199003091443</t>
  </si>
  <si>
    <t>阎柔合</t>
  </si>
  <si>
    <t>140106199803312565</t>
  </si>
  <si>
    <t>141</t>
  </si>
  <si>
    <t>戴静</t>
  </si>
  <si>
    <t>140102197811045263</t>
  </si>
  <si>
    <t>172</t>
  </si>
  <si>
    <t>宋雪梅</t>
  </si>
  <si>
    <t>140106199602023628</t>
  </si>
  <si>
    <t>王丹</t>
  </si>
  <si>
    <t>140121198911136529</t>
  </si>
  <si>
    <t>王璇</t>
  </si>
  <si>
    <t>140106198306040621</t>
  </si>
  <si>
    <t>158</t>
  </si>
  <si>
    <t>张芳芳</t>
  </si>
  <si>
    <t>140181198106262828</t>
  </si>
  <si>
    <t>王克英</t>
  </si>
  <si>
    <t>140106198505023621</t>
  </si>
  <si>
    <t>唐懿文</t>
  </si>
  <si>
    <t>140726199710060061</t>
  </si>
  <si>
    <t>刘瑜</t>
  </si>
  <si>
    <t>140106198610242527</t>
  </si>
  <si>
    <t>030</t>
  </si>
  <si>
    <t>王凤仙</t>
  </si>
  <si>
    <t>142329198203270026</t>
  </si>
  <si>
    <t>133</t>
  </si>
  <si>
    <t>吴婷</t>
  </si>
  <si>
    <t>14010719900610484X</t>
  </si>
  <si>
    <t>刘若男</t>
  </si>
  <si>
    <t>140106199708062545</t>
  </si>
  <si>
    <t>154</t>
  </si>
  <si>
    <t>靳江玮</t>
  </si>
  <si>
    <t>140502199805274028</t>
  </si>
  <si>
    <t>140106198908080663</t>
  </si>
  <si>
    <t>166</t>
  </si>
  <si>
    <t>王艳霞</t>
  </si>
  <si>
    <t>142421198111165020</t>
  </si>
  <si>
    <t>106</t>
  </si>
  <si>
    <t>韩楠</t>
  </si>
  <si>
    <t>140107199105164522</t>
  </si>
  <si>
    <t>张娜</t>
  </si>
  <si>
    <t>140109198408050520</t>
  </si>
  <si>
    <t>王琴</t>
  </si>
  <si>
    <t>140105198402033329</t>
  </si>
  <si>
    <t>赵迪</t>
  </si>
  <si>
    <t>140106198702080668</t>
  </si>
  <si>
    <t>006</t>
  </si>
  <si>
    <t>董荔</t>
  </si>
  <si>
    <t>140106199010201224</t>
  </si>
  <si>
    <t>常晓蕾</t>
  </si>
  <si>
    <t>140102198007123448</t>
  </si>
  <si>
    <t>郭鸿雁</t>
  </si>
  <si>
    <t>140225198411110243</t>
  </si>
  <si>
    <t>118</t>
  </si>
  <si>
    <t>张泽宇</t>
  </si>
  <si>
    <t>140107199702263051</t>
  </si>
  <si>
    <t>成松珊</t>
  </si>
  <si>
    <t>140106199105043628</t>
  </si>
  <si>
    <t>肖丽平</t>
  </si>
  <si>
    <t>142623198312013027</t>
  </si>
  <si>
    <t>145</t>
  </si>
  <si>
    <t>郭筠</t>
  </si>
  <si>
    <t>140103198202161526</t>
  </si>
  <si>
    <t>104</t>
  </si>
  <si>
    <t>郭爱爱</t>
  </si>
  <si>
    <t>140102198209266543</t>
  </si>
  <si>
    <t>023</t>
  </si>
  <si>
    <t>郝燕</t>
  </si>
  <si>
    <t>140222198307085026</t>
  </si>
  <si>
    <t>王姣姣</t>
  </si>
  <si>
    <t>140225198802091326</t>
  </si>
  <si>
    <t>036</t>
  </si>
  <si>
    <t>曹俊杨</t>
  </si>
  <si>
    <t>14220119781008910x</t>
  </si>
  <si>
    <t>086</t>
  </si>
  <si>
    <t>武海平</t>
  </si>
  <si>
    <t>142301198001070521</t>
  </si>
  <si>
    <t>杨铎</t>
  </si>
  <si>
    <t>142201198204152724</t>
  </si>
  <si>
    <t>011</t>
  </si>
  <si>
    <t>刘志刚</t>
  </si>
  <si>
    <t>140102197712266511</t>
  </si>
  <si>
    <t>163</t>
  </si>
  <si>
    <t>陈丽娟</t>
  </si>
  <si>
    <t>142401198411224226</t>
  </si>
  <si>
    <t>陈迎婷</t>
  </si>
  <si>
    <t>14233119781026002X</t>
  </si>
  <si>
    <t>刘慧慧</t>
  </si>
  <si>
    <t>141124199102150288</t>
  </si>
  <si>
    <t>085</t>
  </si>
  <si>
    <t>祁丹</t>
  </si>
  <si>
    <t>140106198511193627</t>
  </si>
  <si>
    <t>017</t>
  </si>
  <si>
    <t>郑艳</t>
  </si>
  <si>
    <t>142623198105230846</t>
  </si>
  <si>
    <t>张乾</t>
  </si>
  <si>
    <t>140107199205234516</t>
  </si>
  <si>
    <t>027</t>
  </si>
  <si>
    <t>李云霞</t>
  </si>
  <si>
    <t>140102198106292343</t>
  </si>
  <si>
    <t>175</t>
  </si>
  <si>
    <t>路萃</t>
  </si>
  <si>
    <t>140102198202030626</t>
  </si>
  <si>
    <t>杨晋京</t>
  </si>
  <si>
    <t>142627198305100021</t>
  </si>
  <si>
    <t>016</t>
  </si>
  <si>
    <t>赵子媛</t>
  </si>
  <si>
    <t>140105198312141844</t>
  </si>
  <si>
    <t>刘撰娥</t>
  </si>
  <si>
    <t>140122197710091426</t>
  </si>
  <si>
    <t>郭吉军</t>
  </si>
  <si>
    <t>140106199007112511</t>
  </si>
  <si>
    <t>张艳</t>
  </si>
  <si>
    <t>140107198404293944</t>
  </si>
  <si>
    <t>张利芳</t>
  </si>
  <si>
    <t>140106199208153627</t>
  </si>
  <si>
    <t>王媛</t>
  </si>
  <si>
    <t>140123199109204421</t>
  </si>
  <si>
    <t>081</t>
  </si>
  <si>
    <t>王璐</t>
  </si>
  <si>
    <t>140102198203230048</t>
  </si>
  <si>
    <t>王晶</t>
  </si>
  <si>
    <t>140112198209010022</t>
  </si>
  <si>
    <t>042</t>
  </si>
  <si>
    <t>高风英</t>
  </si>
  <si>
    <t>140222198211090541</t>
  </si>
  <si>
    <t>159</t>
  </si>
  <si>
    <t>杨莉</t>
  </si>
  <si>
    <t>142603199105296828</t>
  </si>
  <si>
    <t>代芳芳</t>
  </si>
  <si>
    <t>142422198607213926</t>
  </si>
  <si>
    <t>152</t>
  </si>
  <si>
    <t>刘荣丽</t>
  </si>
  <si>
    <t>142632198604137028</t>
  </si>
  <si>
    <t>马红娜</t>
  </si>
  <si>
    <t>140106198705191224</t>
  </si>
  <si>
    <t>张雁</t>
  </si>
  <si>
    <t>140106198210212521</t>
  </si>
  <si>
    <t>申虹</t>
  </si>
  <si>
    <t>140106198412080029</t>
  </si>
  <si>
    <t>164</t>
  </si>
  <si>
    <t>王小红</t>
  </si>
  <si>
    <t>142401198002011828</t>
  </si>
  <si>
    <t>王业峰</t>
  </si>
  <si>
    <t>142223199407212419</t>
  </si>
  <si>
    <t>王丽娟</t>
  </si>
  <si>
    <t>140102198210081423</t>
  </si>
  <si>
    <t>牛姝敏</t>
  </si>
  <si>
    <t>140102198205293421</t>
  </si>
  <si>
    <t>王国芳</t>
  </si>
  <si>
    <t>142333199009110220</t>
  </si>
  <si>
    <t>14263419890407202X</t>
  </si>
  <si>
    <t>李鑫</t>
  </si>
  <si>
    <t>140106198211213622</t>
  </si>
  <si>
    <t>任小丽</t>
  </si>
  <si>
    <t>140322198403251245</t>
  </si>
  <si>
    <t>赵繁</t>
  </si>
  <si>
    <t>140107198503090042</t>
  </si>
  <si>
    <t>张灵平</t>
  </si>
  <si>
    <t>142329198012190023</t>
  </si>
  <si>
    <t>郭慧茹</t>
  </si>
  <si>
    <t>142202198307010127</t>
  </si>
  <si>
    <t>李彦芳</t>
  </si>
  <si>
    <t>142401198602266269</t>
  </si>
  <si>
    <t>申明娅</t>
  </si>
  <si>
    <t>142333198703050040</t>
  </si>
  <si>
    <t>王淑平</t>
  </si>
  <si>
    <t>142223198611095825</t>
  </si>
  <si>
    <t>179</t>
  </si>
  <si>
    <t>张雪磊</t>
  </si>
  <si>
    <t>140106199412100610</t>
  </si>
  <si>
    <t>李丽</t>
  </si>
  <si>
    <t>130528198408250863</t>
  </si>
  <si>
    <t>王颖</t>
  </si>
  <si>
    <t>140106199405242549</t>
  </si>
  <si>
    <t>李芳芳</t>
  </si>
  <si>
    <t>140106198906163027</t>
  </si>
  <si>
    <t>武利军</t>
  </si>
  <si>
    <t>140105198811063713</t>
  </si>
  <si>
    <t>102</t>
  </si>
  <si>
    <t>刘艳</t>
  </si>
  <si>
    <t>142635198703103922</t>
  </si>
  <si>
    <t>郎红红</t>
  </si>
  <si>
    <t>412725199508216967</t>
  </si>
  <si>
    <t>白雪</t>
  </si>
  <si>
    <t>140105199103120021</t>
  </si>
  <si>
    <t>杜冰</t>
  </si>
  <si>
    <t>140107199202053963</t>
  </si>
  <si>
    <t>薛彩虹</t>
  </si>
  <si>
    <t>140103197804281221</t>
  </si>
  <si>
    <t>崔晓丽</t>
  </si>
  <si>
    <t>142623198609084029</t>
  </si>
  <si>
    <t>057</t>
  </si>
  <si>
    <t>王晨燕</t>
  </si>
  <si>
    <t>140104197904193129</t>
  </si>
  <si>
    <t>朱慧</t>
  </si>
  <si>
    <t>140105198908280028</t>
  </si>
  <si>
    <t>李琦</t>
  </si>
  <si>
    <t>140108199507193226</t>
  </si>
  <si>
    <t>刘晓红</t>
  </si>
  <si>
    <t>140107198409244527</t>
  </si>
  <si>
    <t>宋永好</t>
  </si>
  <si>
    <t>140106199901152526</t>
  </si>
  <si>
    <t>093</t>
  </si>
  <si>
    <t>张佳</t>
  </si>
  <si>
    <t>140103198103211524</t>
  </si>
  <si>
    <t>石玲玲</t>
  </si>
  <si>
    <t>140102197807086521</t>
  </si>
  <si>
    <t>原慧</t>
  </si>
  <si>
    <t>142325199506010044</t>
  </si>
  <si>
    <t>李华</t>
  </si>
  <si>
    <t>140102198005285283</t>
  </si>
  <si>
    <t>贾楠</t>
  </si>
  <si>
    <t>140106199206202528</t>
  </si>
  <si>
    <t>贾婷</t>
  </si>
  <si>
    <t>140105198804103721</t>
  </si>
  <si>
    <t>赵小红</t>
  </si>
  <si>
    <t>140104197911130329</t>
  </si>
  <si>
    <t>刘慧娟</t>
  </si>
  <si>
    <t>142202198710302568</t>
  </si>
  <si>
    <t>梁晓娟</t>
  </si>
  <si>
    <t>140102198008265229</t>
  </si>
  <si>
    <t>靳琴茹</t>
  </si>
  <si>
    <t>140525199301183127</t>
  </si>
  <si>
    <t>曹彩先</t>
  </si>
  <si>
    <t>140123198804212007</t>
  </si>
  <si>
    <t>张超</t>
  </si>
  <si>
    <t>140109198811121026</t>
  </si>
  <si>
    <t>013</t>
  </si>
  <si>
    <t>柳明</t>
  </si>
  <si>
    <t>140106199210211224</t>
  </si>
  <si>
    <t>066</t>
  </si>
  <si>
    <t>孙晋梅</t>
  </si>
  <si>
    <t>141124198804030147</t>
  </si>
  <si>
    <t>蔚够萍</t>
  </si>
  <si>
    <t>142323198006021049</t>
  </si>
  <si>
    <t>张霞</t>
  </si>
  <si>
    <t>140104198009285021</t>
  </si>
  <si>
    <t>杨红燕</t>
  </si>
  <si>
    <t>140121198612153521</t>
  </si>
  <si>
    <t>李龙凤</t>
  </si>
  <si>
    <t>140104198202181320</t>
  </si>
  <si>
    <t>殷晓茜</t>
  </si>
  <si>
    <t>140106199302023642</t>
  </si>
  <si>
    <t>王倩倩</t>
  </si>
  <si>
    <t>140106198801090626</t>
  </si>
  <si>
    <t>闫超</t>
  </si>
  <si>
    <t>140106199608252528</t>
  </si>
  <si>
    <t>012</t>
  </si>
  <si>
    <t>闫绣</t>
  </si>
  <si>
    <t>142225198701131028</t>
  </si>
  <si>
    <t>郝国卿</t>
  </si>
  <si>
    <t>140102197907273420</t>
  </si>
  <si>
    <t>刘婉怡</t>
  </si>
  <si>
    <t>612724198606010168</t>
  </si>
  <si>
    <t>任娟</t>
  </si>
  <si>
    <t>140102198008230026</t>
  </si>
  <si>
    <t>王翠翠</t>
  </si>
  <si>
    <t>140603198506060529</t>
  </si>
  <si>
    <t>王子齐</t>
  </si>
  <si>
    <t>140109199810144220</t>
  </si>
  <si>
    <t>陈虾虾</t>
  </si>
  <si>
    <t>14232519871121624X</t>
  </si>
  <si>
    <t>王娟</t>
  </si>
  <si>
    <t>140424198208123246</t>
  </si>
  <si>
    <t>王丽</t>
  </si>
  <si>
    <t>142423197811030627</t>
  </si>
  <si>
    <t>张丽</t>
  </si>
  <si>
    <t>140102197906262340</t>
  </si>
  <si>
    <t>张慧珍</t>
  </si>
  <si>
    <t>14222219850726272X</t>
  </si>
  <si>
    <t>李洁</t>
  </si>
  <si>
    <t>140103197905213324</t>
  </si>
  <si>
    <t>白雪青</t>
  </si>
  <si>
    <t>142325198801126264</t>
  </si>
  <si>
    <t>金娇</t>
  </si>
  <si>
    <t>140107198804220621</t>
  </si>
  <si>
    <t>齐芳</t>
  </si>
  <si>
    <t>140322199110047544</t>
  </si>
  <si>
    <t>046</t>
  </si>
  <si>
    <t>杨慧青</t>
  </si>
  <si>
    <t>140106198208203669</t>
  </si>
  <si>
    <t>刘超</t>
  </si>
  <si>
    <t>140106199110020623</t>
  </si>
  <si>
    <t>肖苟川</t>
  </si>
  <si>
    <t>142202198105243467</t>
  </si>
  <si>
    <t>闫志琴</t>
  </si>
  <si>
    <t>142323198506234868</t>
  </si>
  <si>
    <t>谢雅珍</t>
  </si>
  <si>
    <t>140105199807020563</t>
  </si>
  <si>
    <t>许萍</t>
  </si>
  <si>
    <t>140103197904012424</t>
  </si>
  <si>
    <t>吕红</t>
  </si>
  <si>
    <t>14262119800920002X</t>
  </si>
  <si>
    <t>权丽骞</t>
  </si>
  <si>
    <t>142322198902073043</t>
  </si>
  <si>
    <t>陈欣</t>
  </si>
  <si>
    <t>140103197802063327</t>
  </si>
  <si>
    <t>王婧</t>
  </si>
  <si>
    <t>140106198409081223</t>
  </si>
  <si>
    <t>刘娜</t>
  </si>
  <si>
    <t>140106198505022522</t>
  </si>
  <si>
    <t>张晓丽</t>
  </si>
  <si>
    <t>140223198311012328</t>
  </si>
  <si>
    <t>郭海丽</t>
  </si>
  <si>
    <t>142431198601173325</t>
  </si>
  <si>
    <t>郑晶</t>
  </si>
  <si>
    <t>140102198106110626</t>
  </si>
  <si>
    <t>宋凯</t>
  </si>
  <si>
    <t>14010219820515064X</t>
  </si>
  <si>
    <t>王艳萍</t>
  </si>
  <si>
    <t>140106199808170666</t>
  </si>
  <si>
    <t>秦智利</t>
  </si>
  <si>
    <t>142228198006210022</t>
  </si>
  <si>
    <t>张之焕</t>
  </si>
  <si>
    <t>140107200008020637</t>
  </si>
  <si>
    <t>李欣</t>
  </si>
  <si>
    <t>140108198302112520</t>
  </si>
  <si>
    <t>张秀枝</t>
  </si>
  <si>
    <t>142223198105055820</t>
  </si>
  <si>
    <t>李翠峰</t>
  </si>
  <si>
    <t>14010719770301172X</t>
  </si>
  <si>
    <t>李小梅</t>
  </si>
  <si>
    <t>141102198101060026</t>
  </si>
  <si>
    <t>王利平</t>
  </si>
  <si>
    <t>140122197909183221</t>
  </si>
  <si>
    <t>张耀方</t>
  </si>
  <si>
    <t>142635197907131162</t>
  </si>
  <si>
    <t>张宾花</t>
  </si>
  <si>
    <t>140729197701260045</t>
  </si>
  <si>
    <t>068</t>
  </si>
  <si>
    <t>郭中华</t>
  </si>
  <si>
    <t>140106199111181824</t>
  </si>
  <si>
    <t>周宇航</t>
  </si>
  <si>
    <t>140105199810200557</t>
  </si>
  <si>
    <t>张美玲</t>
  </si>
  <si>
    <t>140122198608130526</t>
  </si>
  <si>
    <t>段瑛</t>
  </si>
  <si>
    <t>140102198112045146</t>
  </si>
  <si>
    <t>安丽琳</t>
  </si>
  <si>
    <t>142202198503164326</t>
  </si>
  <si>
    <t>032</t>
  </si>
  <si>
    <t>李苗</t>
  </si>
  <si>
    <t>140121199012116529</t>
  </si>
  <si>
    <t>赵俊燕</t>
  </si>
  <si>
    <t>142402198202285125</t>
  </si>
  <si>
    <t>005</t>
  </si>
  <si>
    <t>杨小卫</t>
  </si>
  <si>
    <t>142326198512011416</t>
  </si>
  <si>
    <t>郭枫</t>
  </si>
  <si>
    <t>140110198902011063</t>
  </si>
  <si>
    <t>薄艳青</t>
  </si>
  <si>
    <t>142222198905120620</t>
  </si>
  <si>
    <t>045</t>
  </si>
  <si>
    <t>闫春晓</t>
  </si>
  <si>
    <t>140431198507036429</t>
  </si>
  <si>
    <t>王霞</t>
  </si>
  <si>
    <t>14272419810222002x</t>
  </si>
  <si>
    <t>张娇琪</t>
  </si>
  <si>
    <t>142326199609181221</t>
  </si>
  <si>
    <t>14010619861021258X</t>
  </si>
  <si>
    <t>王芳</t>
  </si>
  <si>
    <t>140226198303057023</t>
  </si>
  <si>
    <t>李霞</t>
  </si>
  <si>
    <t>142202197708082565</t>
  </si>
  <si>
    <t>刘晴</t>
  </si>
  <si>
    <t>140402199311080420</t>
  </si>
  <si>
    <t>王庆倩</t>
  </si>
  <si>
    <t>14010919901204252X</t>
  </si>
  <si>
    <t>胡海莲</t>
  </si>
  <si>
    <t>142431198803154827</t>
  </si>
  <si>
    <t>李彤</t>
  </si>
  <si>
    <t>140106199301202526</t>
  </si>
  <si>
    <t>092</t>
  </si>
  <si>
    <t>田强</t>
  </si>
  <si>
    <t>140102197803290613</t>
  </si>
  <si>
    <t>吕洁</t>
  </si>
  <si>
    <t>140107199604021745</t>
  </si>
  <si>
    <t>孙玉桥</t>
  </si>
  <si>
    <t>14010619870421122X</t>
  </si>
  <si>
    <t>面试时不遵守考场规则</t>
  </si>
  <si>
    <t>王哲慧</t>
  </si>
  <si>
    <t>140104197807071744</t>
  </si>
  <si>
    <t>缺考</t>
  </si>
  <si>
    <t>刘鹏</t>
  </si>
  <si>
    <t>140109199506151012</t>
  </si>
  <si>
    <t>白昊达</t>
  </si>
  <si>
    <t>140106199603160616</t>
  </si>
  <si>
    <t>谭立波</t>
  </si>
  <si>
    <t>142703199505292119</t>
  </si>
  <si>
    <t>李雪红</t>
  </si>
  <si>
    <t>142331197702050527</t>
  </si>
  <si>
    <t>郝婕</t>
  </si>
  <si>
    <t>140106199404270628</t>
  </si>
  <si>
    <t>闫美蓉</t>
  </si>
  <si>
    <t>141181199806090022</t>
  </si>
  <si>
    <t>王明飞</t>
  </si>
  <si>
    <t>140106198802080040</t>
  </si>
  <si>
    <t>王超</t>
  </si>
  <si>
    <t>140106198810143638</t>
  </si>
  <si>
    <t>魏娜</t>
  </si>
  <si>
    <t>140106198110102528</t>
  </si>
  <si>
    <t>陈燕霞</t>
  </si>
  <si>
    <t>140521199005300020</t>
  </si>
  <si>
    <t>田晓红</t>
  </si>
  <si>
    <t>140106198408070047</t>
  </si>
  <si>
    <t>王龙</t>
  </si>
  <si>
    <t>130502199304270035</t>
  </si>
  <si>
    <t>王晶晶</t>
  </si>
  <si>
    <t>142329199410192344</t>
  </si>
  <si>
    <t>曹雪</t>
  </si>
  <si>
    <t>140107199310313929</t>
  </si>
  <si>
    <t>杨美静</t>
  </si>
  <si>
    <t>140106199203132528</t>
  </si>
  <si>
    <t>张碧云</t>
  </si>
  <si>
    <t>140107198911123923</t>
  </si>
  <si>
    <t>张文霞</t>
  </si>
  <si>
    <t>142325198801140525</t>
  </si>
  <si>
    <t>石郭英</t>
  </si>
  <si>
    <t>142601198602061045</t>
  </si>
  <si>
    <t>王圆</t>
  </si>
  <si>
    <t>140181198702170225</t>
  </si>
  <si>
    <t>140102198207193424</t>
  </si>
  <si>
    <t>郭丽</t>
  </si>
  <si>
    <t>142233198708135523</t>
  </si>
  <si>
    <t>徐智宇</t>
  </si>
  <si>
    <t>140106198402280668</t>
  </si>
  <si>
    <t>张沁玲</t>
  </si>
  <si>
    <t>140521197801064824</t>
  </si>
  <si>
    <t>张雯</t>
  </si>
  <si>
    <t>141124199510120221</t>
  </si>
  <si>
    <t>彭海漫</t>
  </si>
  <si>
    <t>130182198411200521</t>
  </si>
  <si>
    <t>郭莉红</t>
  </si>
  <si>
    <t>140430198903233620</t>
  </si>
  <si>
    <t>任婷婷</t>
  </si>
  <si>
    <t>140108198509193225</t>
  </si>
  <si>
    <t>周雅婷</t>
  </si>
  <si>
    <t>140106199707261825</t>
  </si>
  <si>
    <t>李景林</t>
  </si>
  <si>
    <t>140103198012121240</t>
  </si>
  <si>
    <t>张海俊</t>
  </si>
  <si>
    <t>14232319830721272x</t>
  </si>
  <si>
    <t>潘慧致</t>
  </si>
  <si>
    <t>140108199309153223</t>
  </si>
  <si>
    <t>陈琳</t>
  </si>
  <si>
    <t>140107198901284520</t>
  </si>
  <si>
    <t>周荣</t>
  </si>
  <si>
    <t>140122199308250125</t>
  </si>
  <si>
    <t>张文</t>
  </si>
  <si>
    <t>140106198911073675</t>
  </si>
  <si>
    <t>姚淑敏</t>
  </si>
  <si>
    <t>140106198503163620</t>
  </si>
  <si>
    <t>王妍又</t>
  </si>
  <si>
    <t>140107199602213620</t>
  </si>
  <si>
    <t>乔燕</t>
  </si>
  <si>
    <t>140102198204130022</t>
  </si>
  <si>
    <t>阎迪</t>
  </si>
  <si>
    <t>140106198407110043</t>
  </si>
  <si>
    <t>李阳</t>
  </si>
  <si>
    <t>140107198811203045</t>
  </si>
  <si>
    <t>郝燕秀</t>
  </si>
  <si>
    <t>142322198611166020</t>
  </si>
  <si>
    <t>陈芳</t>
  </si>
  <si>
    <t>140106198505291829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</si>
</sst>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_ "/>
    <numFmt numFmtId="178" formatCode="0.00_);[Red]\(0.00\)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  <xf numFmtId="0" fontId="0" fillId="21" borderId="9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20" borderId="8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7" fillId="9" borderId="6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61"/>
  <sheetViews>
    <sheetView tabSelected="1" workbookViewId="0">
      <pane ySplit="1" topLeftCell="A296" activePane="bottomLeft" state="frozen"/>
      <selection/>
      <selection pane="bottomLeft" activeCell="H326" sqref="H326"/>
    </sheetView>
  </sheetViews>
  <sheetFormatPr defaultColWidth="9" defaultRowHeight="14.25"/>
  <cols>
    <col min="1" max="1" width="22.375" style="2" customWidth="1"/>
    <col min="2" max="2" width="9" style="3"/>
    <col min="3" max="3" width="25.75" style="3" customWidth="1"/>
    <col min="4" max="5" width="12.75" style="4" customWidth="1"/>
    <col min="6" max="6" width="10.5" style="1" customWidth="1"/>
    <col min="7" max="7" width="10.375" style="1"/>
    <col min="8" max="8" width="9" style="1"/>
    <col min="9" max="9" width="11.25" style="1" customWidth="1"/>
    <col min="10" max="16379" width="9" style="1"/>
    <col min="16380" max="16384" width="9" style="5"/>
  </cols>
  <sheetData>
    <row r="1" s="1" customFormat="1" ht="20" customHeight="1" spans="1:9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6" t="s">
        <v>7</v>
      </c>
      <c r="I1" s="7" t="s">
        <v>8</v>
      </c>
    </row>
    <row r="2" s="1" customFormat="1" ht="20" customHeight="1" spans="1:9">
      <c r="A2" s="9">
        <v>10101010427</v>
      </c>
      <c r="B2" s="9" t="s">
        <v>9</v>
      </c>
      <c r="C2" s="9" t="s">
        <v>10</v>
      </c>
      <c r="D2" s="10">
        <v>83.25</v>
      </c>
      <c r="E2" s="10">
        <v>88.78</v>
      </c>
      <c r="F2" s="8">
        <f t="shared" ref="F2:F65" si="0">D2*50%+E2*50%</f>
        <v>86.015</v>
      </c>
      <c r="G2" s="11">
        <v>1</v>
      </c>
      <c r="H2" s="6" t="s">
        <v>11</v>
      </c>
      <c r="I2" s="7" t="s">
        <v>12</v>
      </c>
    </row>
    <row r="3" s="1" customFormat="1" ht="20" customHeight="1" spans="1:9">
      <c r="A3" s="6">
        <v>10101020307</v>
      </c>
      <c r="B3" s="7" t="s">
        <v>13</v>
      </c>
      <c r="C3" s="7" t="s">
        <v>14</v>
      </c>
      <c r="D3" s="8">
        <v>81.25</v>
      </c>
      <c r="E3" s="8">
        <v>86.8</v>
      </c>
      <c r="F3" s="8">
        <f t="shared" si="0"/>
        <v>84.025</v>
      </c>
      <c r="G3" s="11">
        <v>2</v>
      </c>
      <c r="H3" s="6" t="s">
        <v>15</v>
      </c>
      <c r="I3" s="7" t="s">
        <v>16</v>
      </c>
    </row>
    <row r="4" s="1" customFormat="1" ht="20" customHeight="1" spans="1:9">
      <c r="A4" s="6">
        <v>10101020428</v>
      </c>
      <c r="B4" s="7" t="s">
        <v>17</v>
      </c>
      <c r="C4" s="7" t="s">
        <v>18</v>
      </c>
      <c r="D4" s="8">
        <v>76.75</v>
      </c>
      <c r="E4" s="8">
        <v>91.1</v>
      </c>
      <c r="F4" s="8">
        <f t="shared" si="0"/>
        <v>83.925</v>
      </c>
      <c r="G4" s="11">
        <v>3</v>
      </c>
      <c r="H4" s="6" t="s">
        <v>19</v>
      </c>
      <c r="I4" s="7"/>
    </row>
    <row r="5" s="1" customFormat="1" ht="20" customHeight="1" spans="1:9">
      <c r="A5" s="6">
        <v>10101010924</v>
      </c>
      <c r="B5" s="7" t="s">
        <v>20</v>
      </c>
      <c r="C5" s="7" t="s">
        <v>21</v>
      </c>
      <c r="D5" s="8">
        <v>79.25</v>
      </c>
      <c r="E5" s="8">
        <v>87.4</v>
      </c>
      <c r="F5" s="8">
        <f t="shared" si="0"/>
        <v>83.325</v>
      </c>
      <c r="G5" s="11">
        <v>4</v>
      </c>
      <c r="H5" s="6" t="s">
        <v>22</v>
      </c>
      <c r="I5" s="7" t="s">
        <v>16</v>
      </c>
    </row>
    <row r="6" s="1" customFormat="1" ht="20" customHeight="1" spans="1:9">
      <c r="A6" s="9">
        <v>10101010609</v>
      </c>
      <c r="B6" s="9" t="s">
        <v>23</v>
      </c>
      <c r="C6" s="9" t="s">
        <v>24</v>
      </c>
      <c r="D6" s="10">
        <v>74.75</v>
      </c>
      <c r="E6" s="10">
        <v>91</v>
      </c>
      <c r="F6" s="8">
        <f t="shared" si="0"/>
        <v>82.875</v>
      </c>
      <c r="G6" s="11">
        <v>5</v>
      </c>
      <c r="H6" s="6" t="s">
        <v>25</v>
      </c>
      <c r="I6" s="7" t="s">
        <v>12</v>
      </c>
    </row>
    <row r="7" s="1" customFormat="1" ht="20" customHeight="1" spans="1:9">
      <c r="A7" s="9">
        <v>10101010221</v>
      </c>
      <c r="B7" s="9" t="s">
        <v>26</v>
      </c>
      <c r="C7" s="9" t="s">
        <v>27</v>
      </c>
      <c r="D7" s="10">
        <v>80</v>
      </c>
      <c r="E7" s="10">
        <v>85.2</v>
      </c>
      <c r="F7" s="8">
        <f t="shared" si="0"/>
        <v>82.6</v>
      </c>
      <c r="G7" s="11">
        <v>6</v>
      </c>
      <c r="H7" s="6" t="s">
        <v>28</v>
      </c>
      <c r="I7" s="7" t="s">
        <v>12</v>
      </c>
    </row>
    <row r="8" s="1" customFormat="1" ht="20" customHeight="1" spans="1:9">
      <c r="A8" s="9">
        <v>10101010225</v>
      </c>
      <c r="B8" s="9" t="s">
        <v>29</v>
      </c>
      <c r="C8" s="9" t="s">
        <v>30</v>
      </c>
      <c r="D8" s="10">
        <v>80.75</v>
      </c>
      <c r="E8" s="10">
        <v>84.4</v>
      </c>
      <c r="F8" s="8">
        <f t="shared" si="0"/>
        <v>82.575</v>
      </c>
      <c r="G8" s="11">
        <v>7</v>
      </c>
      <c r="H8" s="6" t="s">
        <v>31</v>
      </c>
      <c r="I8" s="7" t="s">
        <v>12</v>
      </c>
    </row>
    <row r="9" s="1" customFormat="1" ht="20" customHeight="1" spans="1:9">
      <c r="A9" s="9">
        <v>10101010502</v>
      </c>
      <c r="B9" s="9" t="s">
        <v>32</v>
      </c>
      <c r="C9" s="9" t="s">
        <v>33</v>
      </c>
      <c r="D9" s="10">
        <v>74.75</v>
      </c>
      <c r="E9" s="10">
        <v>88.8</v>
      </c>
      <c r="F9" s="8">
        <f t="shared" si="0"/>
        <v>81.775</v>
      </c>
      <c r="G9" s="11">
        <v>8</v>
      </c>
      <c r="H9" s="6" t="s">
        <v>34</v>
      </c>
      <c r="I9" s="7" t="s">
        <v>12</v>
      </c>
    </row>
    <row r="10" s="1" customFormat="1" ht="20" customHeight="1" spans="1:9">
      <c r="A10" s="6">
        <v>10101010712</v>
      </c>
      <c r="B10" s="7" t="s">
        <v>35</v>
      </c>
      <c r="C10" s="7" t="s">
        <v>36</v>
      </c>
      <c r="D10" s="8">
        <v>82.75</v>
      </c>
      <c r="E10" s="8">
        <v>80.6</v>
      </c>
      <c r="F10" s="8">
        <f t="shared" si="0"/>
        <v>81.675</v>
      </c>
      <c r="G10" s="11">
        <v>9</v>
      </c>
      <c r="H10" s="6" t="s">
        <v>37</v>
      </c>
      <c r="I10" s="7" t="s">
        <v>16</v>
      </c>
    </row>
    <row r="11" s="1" customFormat="1" ht="20" customHeight="1" spans="1:9">
      <c r="A11" s="6">
        <v>10101020729</v>
      </c>
      <c r="B11" s="7" t="s">
        <v>38</v>
      </c>
      <c r="C11" s="7" t="s">
        <v>39</v>
      </c>
      <c r="D11" s="8">
        <v>79.25</v>
      </c>
      <c r="E11" s="8">
        <v>84</v>
      </c>
      <c r="F11" s="8">
        <f t="shared" si="0"/>
        <v>81.625</v>
      </c>
      <c r="G11" s="11">
        <v>10</v>
      </c>
      <c r="H11" s="6" t="s">
        <v>40</v>
      </c>
      <c r="I11" s="7"/>
    </row>
    <row r="12" s="1" customFormat="1" ht="20" customHeight="1" spans="1:9">
      <c r="A12" s="9">
        <v>10101010307</v>
      </c>
      <c r="B12" s="9" t="s">
        <v>41</v>
      </c>
      <c r="C12" s="9" t="s">
        <v>42</v>
      </c>
      <c r="D12" s="10">
        <v>73.25</v>
      </c>
      <c r="E12" s="10">
        <v>89.4</v>
      </c>
      <c r="F12" s="8">
        <f t="shared" si="0"/>
        <v>81.325</v>
      </c>
      <c r="G12" s="11">
        <v>11</v>
      </c>
      <c r="H12" s="6" t="s">
        <v>43</v>
      </c>
      <c r="I12" s="7" t="s">
        <v>12</v>
      </c>
    </row>
    <row r="13" s="1" customFormat="1" ht="20" customHeight="1" spans="1:9">
      <c r="A13" s="6">
        <v>10101020612</v>
      </c>
      <c r="B13" s="7" t="s">
        <v>44</v>
      </c>
      <c r="C13" s="7" t="s">
        <v>45</v>
      </c>
      <c r="D13" s="8">
        <v>73.5</v>
      </c>
      <c r="E13" s="8">
        <v>89</v>
      </c>
      <c r="F13" s="8">
        <f t="shared" si="0"/>
        <v>81.25</v>
      </c>
      <c r="G13" s="11">
        <v>12</v>
      </c>
      <c r="H13" s="6" t="s">
        <v>46</v>
      </c>
      <c r="I13" s="7"/>
    </row>
    <row r="14" s="1" customFormat="1" ht="20" customHeight="1" spans="1:9">
      <c r="A14" s="9">
        <v>10101010124</v>
      </c>
      <c r="B14" s="9" t="s">
        <v>47</v>
      </c>
      <c r="C14" s="9" t="s">
        <v>48</v>
      </c>
      <c r="D14" s="10">
        <v>74.25</v>
      </c>
      <c r="E14" s="10">
        <v>87.8</v>
      </c>
      <c r="F14" s="8">
        <f t="shared" si="0"/>
        <v>81.025</v>
      </c>
      <c r="G14" s="11">
        <v>13</v>
      </c>
      <c r="H14" s="6" t="s">
        <v>49</v>
      </c>
      <c r="I14" s="7" t="s">
        <v>12</v>
      </c>
    </row>
    <row r="15" s="1" customFormat="1" ht="20" customHeight="1" spans="1:9">
      <c r="A15" s="9">
        <v>10101010117</v>
      </c>
      <c r="B15" s="9" t="s">
        <v>50</v>
      </c>
      <c r="C15" s="9" t="s">
        <v>51</v>
      </c>
      <c r="D15" s="10">
        <v>74.25</v>
      </c>
      <c r="E15" s="10">
        <v>87.6</v>
      </c>
      <c r="F15" s="8">
        <f t="shared" si="0"/>
        <v>80.925</v>
      </c>
      <c r="G15" s="11">
        <v>14</v>
      </c>
      <c r="H15" s="6" t="s">
        <v>52</v>
      </c>
      <c r="I15" s="7" t="s">
        <v>12</v>
      </c>
    </row>
    <row r="16" s="1" customFormat="1" ht="20" customHeight="1" spans="1:9">
      <c r="A16" s="9">
        <v>10101010505</v>
      </c>
      <c r="B16" s="9" t="s">
        <v>53</v>
      </c>
      <c r="C16" s="9" t="s">
        <v>54</v>
      </c>
      <c r="D16" s="10">
        <v>82</v>
      </c>
      <c r="E16" s="10">
        <v>79.2</v>
      </c>
      <c r="F16" s="8">
        <f t="shared" si="0"/>
        <v>80.6</v>
      </c>
      <c r="G16" s="11">
        <v>15</v>
      </c>
      <c r="H16" s="6" t="s">
        <v>55</v>
      </c>
      <c r="I16" s="7" t="s">
        <v>12</v>
      </c>
    </row>
    <row r="17" s="1" customFormat="1" ht="20" customHeight="1" spans="1:9">
      <c r="A17" s="9">
        <v>10101010530</v>
      </c>
      <c r="B17" s="9" t="s">
        <v>56</v>
      </c>
      <c r="C17" s="9" t="s">
        <v>57</v>
      </c>
      <c r="D17" s="10">
        <v>74.75</v>
      </c>
      <c r="E17" s="10">
        <v>86.4</v>
      </c>
      <c r="F17" s="8">
        <f t="shared" si="0"/>
        <v>80.575</v>
      </c>
      <c r="G17" s="11">
        <v>16</v>
      </c>
      <c r="H17" s="6" t="s">
        <v>58</v>
      </c>
      <c r="I17" s="7" t="s">
        <v>12</v>
      </c>
    </row>
    <row r="18" s="1" customFormat="1" ht="20" customHeight="1" spans="1:9">
      <c r="A18" s="6">
        <v>10101010729</v>
      </c>
      <c r="B18" s="7" t="s">
        <v>59</v>
      </c>
      <c r="C18" s="7" t="s">
        <v>60</v>
      </c>
      <c r="D18" s="10">
        <v>73</v>
      </c>
      <c r="E18" s="8">
        <v>87.2</v>
      </c>
      <c r="F18" s="12">
        <f t="shared" si="0"/>
        <v>80.1</v>
      </c>
      <c r="G18" s="11">
        <v>17</v>
      </c>
      <c r="H18" s="6" t="s">
        <v>61</v>
      </c>
      <c r="I18" s="7" t="s">
        <v>16</v>
      </c>
    </row>
    <row r="19" s="1" customFormat="1" ht="20" customHeight="1" spans="1:9">
      <c r="A19" s="6">
        <v>10101011001</v>
      </c>
      <c r="B19" s="7" t="s">
        <v>62</v>
      </c>
      <c r="C19" s="7" t="s">
        <v>63</v>
      </c>
      <c r="D19" s="8">
        <v>69.5</v>
      </c>
      <c r="E19" s="8">
        <v>90.2</v>
      </c>
      <c r="F19" s="8">
        <f t="shared" si="0"/>
        <v>79.85</v>
      </c>
      <c r="G19" s="11">
        <v>18</v>
      </c>
      <c r="H19" s="6" t="s">
        <v>64</v>
      </c>
      <c r="I19" s="7" t="s">
        <v>16</v>
      </c>
    </row>
    <row r="20" s="1" customFormat="1" ht="20" customHeight="1" spans="1:9">
      <c r="A20" s="9">
        <v>10101010605</v>
      </c>
      <c r="B20" s="9" t="s">
        <v>65</v>
      </c>
      <c r="C20" s="9" t="s">
        <v>66</v>
      </c>
      <c r="D20" s="10">
        <v>68</v>
      </c>
      <c r="E20" s="10">
        <v>91.12</v>
      </c>
      <c r="F20" s="8">
        <f t="shared" si="0"/>
        <v>79.56</v>
      </c>
      <c r="G20" s="11">
        <v>19</v>
      </c>
      <c r="H20" s="6" t="s">
        <v>67</v>
      </c>
      <c r="I20" s="7" t="s">
        <v>12</v>
      </c>
    </row>
    <row r="21" s="1" customFormat="1" ht="20" customHeight="1" spans="1:9">
      <c r="A21" s="9">
        <v>10101010325</v>
      </c>
      <c r="B21" s="9" t="s">
        <v>68</v>
      </c>
      <c r="C21" s="9" t="s">
        <v>69</v>
      </c>
      <c r="D21" s="10">
        <v>69.25</v>
      </c>
      <c r="E21" s="10">
        <v>89.8</v>
      </c>
      <c r="F21" s="8">
        <f t="shared" si="0"/>
        <v>79.525</v>
      </c>
      <c r="G21" s="11">
        <v>20</v>
      </c>
      <c r="H21" s="6" t="s">
        <v>70</v>
      </c>
      <c r="I21" s="7" t="s">
        <v>12</v>
      </c>
    </row>
    <row r="22" s="1" customFormat="1" ht="20" customHeight="1" spans="1:9">
      <c r="A22" s="9">
        <v>10101010521</v>
      </c>
      <c r="B22" s="9" t="s">
        <v>71</v>
      </c>
      <c r="C22" s="9" t="s">
        <v>72</v>
      </c>
      <c r="D22" s="10">
        <v>72.25</v>
      </c>
      <c r="E22" s="10">
        <v>86.6</v>
      </c>
      <c r="F22" s="8">
        <f t="shared" si="0"/>
        <v>79.425</v>
      </c>
      <c r="G22" s="11">
        <v>21</v>
      </c>
      <c r="H22" s="6" t="s">
        <v>73</v>
      </c>
      <c r="I22" s="7" t="s">
        <v>12</v>
      </c>
    </row>
    <row r="23" s="1" customFormat="1" ht="20" customHeight="1" spans="1:9">
      <c r="A23" s="9">
        <v>10101010328</v>
      </c>
      <c r="B23" s="9" t="s">
        <v>74</v>
      </c>
      <c r="C23" s="9" t="s">
        <v>75</v>
      </c>
      <c r="D23" s="10">
        <v>72.5</v>
      </c>
      <c r="E23" s="10">
        <v>86.2</v>
      </c>
      <c r="F23" s="8">
        <f t="shared" si="0"/>
        <v>79.35</v>
      </c>
      <c r="G23" s="11">
        <v>22</v>
      </c>
      <c r="H23" s="6" t="s">
        <v>76</v>
      </c>
      <c r="I23" s="7" t="s">
        <v>12</v>
      </c>
    </row>
    <row r="24" s="1" customFormat="1" ht="20" customHeight="1" spans="1:9">
      <c r="A24" s="9">
        <v>10101010524</v>
      </c>
      <c r="B24" s="9" t="s">
        <v>77</v>
      </c>
      <c r="C24" s="9" t="s">
        <v>78</v>
      </c>
      <c r="D24" s="10">
        <v>74</v>
      </c>
      <c r="E24" s="10">
        <v>84.6</v>
      </c>
      <c r="F24" s="8">
        <f t="shared" si="0"/>
        <v>79.3</v>
      </c>
      <c r="G24" s="11">
        <v>23</v>
      </c>
      <c r="H24" s="6" t="s">
        <v>79</v>
      </c>
      <c r="I24" s="7" t="s">
        <v>12</v>
      </c>
    </row>
    <row r="25" s="1" customFormat="1" ht="20" customHeight="1" spans="1:9">
      <c r="A25" s="9">
        <v>10101010223</v>
      </c>
      <c r="B25" s="9" t="s">
        <v>80</v>
      </c>
      <c r="C25" s="9" t="s">
        <v>81</v>
      </c>
      <c r="D25" s="10">
        <v>69</v>
      </c>
      <c r="E25" s="10">
        <v>89.4</v>
      </c>
      <c r="F25" s="8">
        <f t="shared" si="0"/>
        <v>79.2</v>
      </c>
      <c r="G25" s="11">
        <v>24</v>
      </c>
      <c r="H25" s="6" t="s">
        <v>82</v>
      </c>
      <c r="I25" s="7" t="s">
        <v>12</v>
      </c>
    </row>
    <row r="26" s="1" customFormat="1" ht="20" customHeight="1" spans="1:9">
      <c r="A26" s="9">
        <v>10101010402</v>
      </c>
      <c r="B26" s="9" t="s">
        <v>83</v>
      </c>
      <c r="C26" s="9" t="s">
        <v>84</v>
      </c>
      <c r="D26" s="10">
        <v>70.25</v>
      </c>
      <c r="E26" s="10">
        <v>87.6</v>
      </c>
      <c r="F26" s="8">
        <f t="shared" si="0"/>
        <v>78.925</v>
      </c>
      <c r="G26" s="11">
        <v>25</v>
      </c>
      <c r="H26" s="6" t="s">
        <v>85</v>
      </c>
      <c r="I26" s="7" t="s">
        <v>12</v>
      </c>
    </row>
    <row r="27" s="1" customFormat="1" ht="20" customHeight="1" spans="1:9">
      <c r="A27" s="9">
        <v>10101010424</v>
      </c>
      <c r="B27" s="9" t="s">
        <v>86</v>
      </c>
      <c r="C27" s="9" t="s">
        <v>87</v>
      </c>
      <c r="D27" s="10">
        <v>70.25</v>
      </c>
      <c r="E27" s="10">
        <v>87.4</v>
      </c>
      <c r="F27" s="8">
        <f t="shared" si="0"/>
        <v>78.825</v>
      </c>
      <c r="G27" s="11">
        <v>26</v>
      </c>
      <c r="H27" s="6" t="s">
        <v>88</v>
      </c>
      <c r="I27" s="7" t="s">
        <v>12</v>
      </c>
    </row>
    <row r="28" s="1" customFormat="1" ht="20" customHeight="1" spans="1:9">
      <c r="A28" s="9">
        <v>10101010426</v>
      </c>
      <c r="B28" s="9" t="s">
        <v>89</v>
      </c>
      <c r="C28" s="9" t="s">
        <v>90</v>
      </c>
      <c r="D28" s="10">
        <v>73.25</v>
      </c>
      <c r="E28" s="10">
        <v>84.26</v>
      </c>
      <c r="F28" s="8">
        <f t="shared" si="0"/>
        <v>78.755</v>
      </c>
      <c r="G28" s="11">
        <v>27</v>
      </c>
      <c r="H28" s="6" t="s">
        <v>91</v>
      </c>
      <c r="I28" s="7" t="s">
        <v>12</v>
      </c>
    </row>
    <row r="29" s="1" customFormat="1" ht="20" customHeight="1" spans="1:9">
      <c r="A29" s="9">
        <v>10101010428</v>
      </c>
      <c r="B29" s="9" t="s">
        <v>92</v>
      </c>
      <c r="C29" s="9" t="s">
        <v>93</v>
      </c>
      <c r="D29" s="10">
        <v>74.5</v>
      </c>
      <c r="E29" s="10">
        <v>83</v>
      </c>
      <c r="F29" s="8">
        <f t="shared" si="0"/>
        <v>78.75</v>
      </c>
      <c r="G29" s="11">
        <v>28</v>
      </c>
      <c r="H29" s="6" t="s">
        <v>94</v>
      </c>
      <c r="I29" s="7" t="s">
        <v>12</v>
      </c>
    </row>
    <row r="30" s="1" customFormat="1" ht="20" customHeight="1" spans="1:9">
      <c r="A30" s="6">
        <v>10101010906</v>
      </c>
      <c r="B30" s="7" t="s">
        <v>95</v>
      </c>
      <c r="C30" s="7" t="s">
        <v>96</v>
      </c>
      <c r="D30" s="8">
        <v>67.5</v>
      </c>
      <c r="E30" s="8">
        <v>89.8</v>
      </c>
      <c r="F30" s="8">
        <f t="shared" si="0"/>
        <v>78.65</v>
      </c>
      <c r="G30" s="11">
        <v>29</v>
      </c>
      <c r="H30" s="6" t="s">
        <v>97</v>
      </c>
      <c r="I30" s="7" t="s">
        <v>16</v>
      </c>
    </row>
    <row r="31" s="1" customFormat="1" ht="20" customHeight="1" spans="1:9">
      <c r="A31" s="9">
        <v>10101010315</v>
      </c>
      <c r="B31" s="9" t="s">
        <v>98</v>
      </c>
      <c r="C31" s="9" t="s">
        <v>99</v>
      </c>
      <c r="D31" s="10">
        <v>71.5</v>
      </c>
      <c r="E31" s="10">
        <v>85.8</v>
      </c>
      <c r="F31" s="8">
        <f t="shared" si="0"/>
        <v>78.65</v>
      </c>
      <c r="G31" s="11">
        <v>30</v>
      </c>
      <c r="H31" s="6" t="s">
        <v>100</v>
      </c>
      <c r="I31" s="7" t="s">
        <v>12</v>
      </c>
    </row>
    <row r="32" s="1" customFormat="1" ht="20" customHeight="1" spans="1:9">
      <c r="A32" s="9">
        <v>10101010511</v>
      </c>
      <c r="B32" s="9" t="s">
        <v>101</v>
      </c>
      <c r="C32" s="9" t="s">
        <v>102</v>
      </c>
      <c r="D32" s="10">
        <v>72</v>
      </c>
      <c r="E32" s="10">
        <v>85.2</v>
      </c>
      <c r="F32" s="8">
        <f t="shared" si="0"/>
        <v>78.6</v>
      </c>
      <c r="G32" s="11">
        <v>31</v>
      </c>
      <c r="H32" s="6" t="s">
        <v>103</v>
      </c>
      <c r="I32" s="7" t="s">
        <v>12</v>
      </c>
    </row>
    <row r="33" s="1" customFormat="1" ht="20" customHeight="1" spans="1:9">
      <c r="A33" s="9">
        <v>10101010627</v>
      </c>
      <c r="B33" s="9" t="s">
        <v>104</v>
      </c>
      <c r="C33" s="9" t="s">
        <v>105</v>
      </c>
      <c r="D33" s="10">
        <v>68.75</v>
      </c>
      <c r="E33" s="10">
        <v>88.2</v>
      </c>
      <c r="F33" s="8">
        <f t="shared" si="0"/>
        <v>78.475</v>
      </c>
      <c r="G33" s="11">
        <v>32</v>
      </c>
      <c r="H33" s="6" t="s">
        <v>106</v>
      </c>
      <c r="I33" s="7" t="s">
        <v>12</v>
      </c>
    </row>
    <row r="34" s="1" customFormat="1" ht="20" customHeight="1" spans="1:9">
      <c r="A34" s="9">
        <v>10101010601</v>
      </c>
      <c r="B34" s="9" t="s">
        <v>107</v>
      </c>
      <c r="C34" s="9" t="s">
        <v>108</v>
      </c>
      <c r="D34" s="10">
        <v>70.5</v>
      </c>
      <c r="E34" s="10">
        <v>86.4</v>
      </c>
      <c r="F34" s="8">
        <f t="shared" si="0"/>
        <v>78.45</v>
      </c>
      <c r="G34" s="11">
        <v>33</v>
      </c>
      <c r="H34" s="6" t="s">
        <v>109</v>
      </c>
      <c r="I34" s="7" t="s">
        <v>12</v>
      </c>
    </row>
    <row r="35" s="1" customFormat="1" ht="20" customHeight="1" spans="1:9">
      <c r="A35" s="6">
        <v>10101020809</v>
      </c>
      <c r="B35" s="7" t="s">
        <v>110</v>
      </c>
      <c r="C35" s="18" t="s">
        <v>111</v>
      </c>
      <c r="D35" s="8">
        <v>67.75</v>
      </c>
      <c r="E35" s="8">
        <v>89</v>
      </c>
      <c r="F35" s="8">
        <f t="shared" si="0"/>
        <v>78.375</v>
      </c>
      <c r="G35" s="11">
        <v>34</v>
      </c>
      <c r="H35" s="6" t="s">
        <v>112</v>
      </c>
      <c r="I35" s="7"/>
    </row>
    <row r="36" s="1" customFormat="1" ht="20" customHeight="1" spans="1:9">
      <c r="A36" s="9">
        <v>10101010418</v>
      </c>
      <c r="B36" s="9" t="s">
        <v>113</v>
      </c>
      <c r="C36" s="9" t="s">
        <v>114</v>
      </c>
      <c r="D36" s="10">
        <v>70</v>
      </c>
      <c r="E36" s="10">
        <v>86.6</v>
      </c>
      <c r="F36" s="8">
        <f t="shared" si="0"/>
        <v>78.3</v>
      </c>
      <c r="G36" s="11">
        <v>35</v>
      </c>
      <c r="H36" s="6" t="s">
        <v>115</v>
      </c>
      <c r="I36" s="7" t="s">
        <v>12</v>
      </c>
    </row>
    <row r="37" s="1" customFormat="1" ht="20" customHeight="1" spans="1:9">
      <c r="A37" s="6">
        <v>10101020815</v>
      </c>
      <c r="B37" s="7" t="s">
        <v>116</v>
      </c>
      <c r="C37" s="18" t="s">
        <v>117</v>
      </c>
      <c r="D37" s="8">
        <v>66.5</v>
      </c>
      <c r="E37" s="8">
        <v>90</v>
      </c>
      <c r="F37" s="8">
        <f t="shared" si="0"/>
        <v>78.25</v>
      </c>
      <c r="G37" s="11">
        <v>36</v>
      </c>
      <c r="H37" s="6" t="s">
        <v>118</v>
      </c>
      <c r="I37" s="7"/>
    </row>
    <row r="38" s="1" customFormat="1" ht="20" customHeight="1" spans="1:9">
      <c r="A38" s="9">
        <v>10101010107</v>
      </c>
      <c r="B38" s="9" t="s">
        <v>119</v>
      </c>
      <c r="C38" s="9" t="s">
        <v>120</v>
      </c>
      <c r="D38" s="10">
        <v>67</v>
      </c>
      <c r="E38" s="10">
        <v>89.4</v>
      </c>
      <c r="F38" s="8">
        <f t="shared" si="0"/>
        <v>78.2</v>
      </c>
      <c r="G38" s="11">
        <v>37</v>
      </c>
      <c r="H38" s="6" t="s">
        <v>121</v>
      </c>
      <c r="I38" s="7" t="s">
        <v>12</v>
      </c>
    </row>
    <row r="39" s="1" customFormat="1" ht="20" customHeight="1" spans="1:9">
      <c r="A39" s="6">
        <v>10101010818</v>
      </c>
      <c r="B39" s="7" t="s">
        <v>122</v>
      </c>
      <c r="C39" s="7" t="s">
        <v>123</v>
      </c>
      <c r="D39" s="8">
        <v>70.5</v>
      </c>
      <c r="E39" s="8">
        <v>85.84</v>
      </c>
      <c r="F39" s="8">
        <f t="shared" si="0"/>
        <v>78.17</v>
      </c>
      <c r="G39" s="11">
        <v>38</v>
      </c>
      <c r="H39" s="6" t="s">
        <v>124</v>
      </c>
      <c r="I39" s="7" t="s">
        <v>16</v>
      </c>
    </row>
    <row r="40" s="1" customFormat="1" ht="20" customHeight="1" spans="1:9">
      <c r="A40" s="6">
        <v>10101020305</v>
      </c>
      <c r="B40" s="7" t="s">
        <v>125</v>
      </c>
      <c r="C40" s="7" t="s">
        <v>126</v>
      </c>
      <c r="D40" s="8">
        <v>64</v>
      </c>
      <c r="E40" s="8">
        <v>92</v>
      </c>
      <c r="F40" s="8">
        <f t="shared" si="0"/>
        <v>78</v>
      </c>
      <c r="G40" s="11">
        <v>39</v>
      </c>
      <c r="H40" s="6" t="s">
        <v>127</v>
      </c>
      <c r="I40" s="7" t="s">
        <v>16</v>
      </c>
    </row>
    <row r="41" s="1" customFormat="1" ht="20" customHeight="1" spans="1:9">
      <c r="A41" s="9">
        <v>10101010222</v>
      </c>
      <c r="B41" s="9" t="s">
        <v>128</v>
      </c>
      <c r="C41" s="9" t="s">
        <v>129</v>
      </c>
      <c r="D41" s="10">
        <v>71</v>
      </c>
      <c r="E41" s="10">
        <v>84.8</v>
      </c>
      <c r="F41" s="8">
        <f t="shared" si="0"/>
        <v>77.9</v>
      </c>
      <c r="G41" s="11">
        <v>40</v>
      </c>
      <c r="H41" s="6" t="s">
        <v>130</v>
      </c>
      <c r="I41" s="7" t="s">
        <v>12</v>
      </c>
    </row>
    <row r="42" s="1" customFormat="1" ht="20" customHeight="1" spans="1:9">
      <c r="A42" s="9">
        <v>10101010407</v>
      </c>
      <c r="B42" s="9" t="s">
        <v>131</v>
      </c>
      <c r="C42" s="9" t="s">
        <v>132</v>
      </c>
      <c r="D42" s="10">
        <v>73.5</v>
      </c>
      <c r="E42" s="10">
        <v>82.2</v>
      </c>
      <c r="F42" s="8">
        <f t="shared" si="0"/>
        <v>77.85</v>
      </c>
      <c r="G42" s="11">
        <v>41</v>
      </c>
      <c r="H42" s="6" t="s">
        <v>133</v>
      </c>
      <c r="I42" s="7" t="s">
        <v>12</v>
      </c>
    </row>
    <row r="43" s="1" customFormat="1" ht="20" customHeight="1" spans="1:9">
      <c r="A43" s="9">
        <v>10101010206</v>
      </c>
      <c r="B43" s="9" t="s">
        <v>134</v>
      </c>
      <c r="C43" s="9" t="s">
        <v>135</v>
      </c>
      <c r="D43" s="10">
        <v>71.25</v>
      </c>
      <c r="E43" s="10">
        <v>84.32</v>
      </c>
      <c r="F43" s="8">
        <f t="shared" si="0"/>
        <v>77.785</v>
      </c>
      <c r="G43" s="11">
        <v>42</v>
      </c>
      <c r="H43" s="6" t="s">
        <v>136</v>
      </c>
      <c r="I43" s="7" t="s">
        <v>12</v>
      </c>
    </row>
    <row r="44" s="1" customFormat="1" ht="20" customHeight="1" spans="1:9">
      <c r="A44" s="9">
        <v>10101010224</v>
      </c>
      <c r="B44" s="9" t="s">
        <v>137</v>
      </c>
      <c r="C44" s="9" t="s">
        <v>138</v>
      </c>
      <c r="D44" s="10">
        <v>67.75</v>
      </c>
      <c r="E44" s="10">
        <v>87.6</v>
      </c>
      <c r="F44" s="8">
        <f t="shared" si="0"/>
        <v>77.675</v>
      </c>
      <c r="G44" s="11">
        <v>43</v>
      </c>
      <c r="H44" s="6" t="s">
        <v>139</v>
      </c>
      <c r="I44" s="7" t="s">
        <v>12</v>
      </c>
    </row>
    <row r="45" s="1" customFormat="1" ht="20" customHeight="1" spans="1:9">
      <c r="A45" s="6">
        <v>10101020728</v>
      </c>
      <c r="B45" s="7" t="s">
        <v>140</v>
      </c>
      <c r="C45" s="7" t="s">
        <v>141</v>
      </c>
      <c r="D45" s="8">
        <v>64.5</v>
      </c>
      <c r="E45" s="8">
        <v>90.8</v>
      </c>
      <c r="F45" s="8">
        <f t="shared" si="0"/>
        <v>77.65</v>
      </c>
      <c r="G45" s="11">
        <v>44</v>
      </c>
      <c r="H45" s="6" t="s">
        <v>142</v>
      </c>
      <c r="I45" s="7"/>
    </row>
    <row r="46" s="1" customFormat="1" ht="20" customHeight="1" spans="1:9">
      <c r="A46" s="9">
        <v>10101010430</v>
      </c>
      <c r="B46" s="9" t="s">
        <v>143</v>
      </c>
      <c r="C46" s="9" t="s">
        <v>144</v>
      </c>
      <c r="D46" s="10">
        <v>64.5</v>
      </c>
      <c r="E46" s="10">
        <v>90.4</v>
      </c>
      <c r="F46" s="8">
        <f t="shared" si="0"/>
        <v>77.45</v>
      </c>
      <c r="G46" s="11">
        <v>45</v>
      </c>
      <c r="H46" s="6" t="s">
        <v>145</v>
      </c>
      <c r="I46" s="7" t="s">
        <v>12</v>
      </c>
    </row>
    <row r="47" s="1" customFormat="1" ht="20" customHeight="1" spans="1:9">
      <c r="A47" s="9">
        <v>10101010410</v>
      </c>
      <c r="B47" s="9" t="s">
        <v>107</v>
      </c>
      <c r="C47" s="9" t="s">
        <v>146</v>
      </c>
      <c r="D47" s="10">
        <v>66.5</v>
      </c>
      <c r="E47" s="10">
        <v>88.2</v>
      </c>
      <c r="F47" s="8">
        <f t="shared" si="0"/>
        <v>77.35</v>
      </c>
      <c r="G47" s="11">
        <v>46</v>
      </c>
      <c r="H47" s="6" t="s">
        <v>147</v>
      </c>
      <c r="I47" s="7" t="s">
        <v>12</v>
      </c>
    </row>
    <row r="48" s="1" customFormat="1" ht="20" customHeight="1" spans="1:9">
      <c r="A48" s="9">
        <v>10101010519</v>
      </c>
      <c r="B48" s="9" t="s">
        <v>148</v>
      </c>
      <c r="C48" s="9" t="s">
        <v>149</v>
      </c>
      <c r="D48" s="10">
        <v>68.5</v>
      </c>
      <c r="E48" s="10">
        <v>86</v>
      </c>
      <c r="F48" s="8">
        <f t="shared" si="0"/>
        <v>77.25</v>
      </c>
      <c r="G48" s="11">
        <v>47</v>
      </c>
      <c r="H48" s="6" t="s">
        <v>150</v>
      </c>
      <c r="I48" s="7" t="s">
        <v>12</v>
      </c>
    </row>
    <row r="49" s="1" customFormat="1" ht="20" customHeight="1" spans="1:10">
      <c r="A49" s="9">
        <v>10101010129</v>
      </c>
      <c r="B49" s="9" t="s">
        <v>151</v>
      </c>
      <c r="C49" s="9" t="s">
        <v>152</v>
      </c>
      <c r="D49" s="10">
        <v>65</v>
      </c>
      <c r="E49" s="10">
        <v>89.4</v>
      </c>
      <c r="F49" s="8">
        <f t="shared" si="0"/>
        <v>77.2</v>
      </c>
      <c r="G49" s="11">
        <v>48</v>
      </c>
      <c r="H49" s="6" t="s">
        <v>153</v>
      </c>
      <c r="I49" s="7" t="s">
        <v>12</v>
      </c>
      <c r="J49" s="2"/>
    </row>
    <row r="50" s="1" customFormat="1" ht="20" customHeight="1" spans="1:9">
      <c r="A50" s="9">
        <v>10101010603</v>
      </c>
      <c r="B50" s="9" t="s">
        <v>154</v>
      </c>
      <c r="C50" s="9" t="s">
        <v>155</v>
      </c>
      <c r="D50" s="10">
        <v>68.75</v>
      </c>
      <c r="E50" s="10">
        <v>85.6</v>
      </c>
      <c r="F50" s="8">
        <f t="shared" si="0"/>
        <v>77.175</v>
      </c>
      <c r="G50" s="11">
        <v>49</v>
      </c>
      <c r="H50" s="6" t="s">
        <v>156</v>
      </c>
      <c r="I50" s="7" t="s">
        <v>12</v>
      </c>
    </row>
    <row r="51" s="1" customFormat="1" ht="20" customHeight="1" spans="1:9">
      <c r="A51" s="9">
        <v>10101010216</v>
      </c>
      <c r="B51" s="9" t="s">
        <v>157</v>
      </c>
      <c r="C51" s="9" t="s">
        <v>158</v>
      </c>
      <c r="D51" s="10">
        <v>73.5</v>
      </c>
      <c r="E51" s="10">
        <v>80.76</v>
      </c>
      <c r="F51" s="8">
        <f t="shared" si="0"/>
        <v>77.13</v>
      </c>
      <c r="G51" s="11">
        <v>50</v>
      </c>
      <c r="H51" s="6" t="s">
        <v>159</v>
      </c>
      <c r="I51" s="7" t="s">
        <v>12</v>
      </c>
    </row>
    <row r="52" s="1" customFormat="1" ht="20" customHeight="1" spans="1:9">
      <c r="A52" s="9">
        <v>10101010319</v>
      </c>
      <c r="B52" s="9" t="s">
        <v>160</v>
      </c>
      <c r="C52" s="9" t="s">
        <v>161</v>
      </c>
      <c r="D52" s="10">
        <v>67.25</v>
      </c>
      <c r="E52" s="10">
        <v>86.8</v>
      </c>
      <c r="F52" s="8">
        <f t="shared" si="0"/>
        <v>77.025</v>
      </c>
      <c r="G52" s="11">
        <v>51</v>
      </c>
      <c r="H52" s="6" t="s">
        <v>162</v>
      </c>
      <c r="I52" s="7" t="s">
        <v>12</v>
      </c>
    </row>
    <row r="53" s="1" customFormat="1" ht="20" customHeight="1" spans="1:9">
      <c r="A53" s="9">
        <v>10101010620</v>
      </c>
      <c r="B53" s="9" t="s">
        <v>163</v>
      </c>
      <c r="C53" s="9" t="s">
        <v>164</v>
      </c>
      <c r="D53" s="10">
        <v>65.5</v>
      </c>
      <c r="E53" s="10">
        <v>88.46</v>
      </c>
      <c r="F53" s="8">
        <f t="shared" si="0"/>
        <v>76.98</v>
      </c>
      <c r="G53" s="11">
        <v>52</v>
      </c>
      <c r="H53" s="6" t="s">
        <v>165</v>
      </c>
      <c r="I53" s="7" t="s">
        <v>12</v>
      </c>
    </row>
    <row r="54" s="1" customFormat="1" ht="20" customHeight="1" spans="1:9">
      <c r="A54" s="9">
        <v>10101010401</v>
      </c>
      <c r="B54" s="9" t="s">
        <v>166</v>
      </c>
      <c r="C54" s="9" t="s">
        <v>167</v>
      </c>
      <c r="D54" s="10">
        <v>69.5</v>
      </c>
      <c r="E54" s="10">
        <v>84.4</v>
      </c>
      <c r="F54" s="8">
        <f t="shared" si="0"/>
        <v>76.95</v>
      </c>
      <c r="G54" s="11">
        <v>53</v>
      </c>
      <c r="H54" s="6" t="s">
        <v>168</v>
      </c>
      <c r="I54" s="7" t="s">
        <v>12</v>
      </c>
    </row>
    <row r="55" s="1" customFormat="1" ht="20" customHeight="1" spans="1:9">
      <c r="A55" s="6">
        <v>10101020722</v>
      </c>
      <c r="B55" s="7" t="s">
        <v>169</v>
      </c>
      <c r="C55" s="7" t="s">
        <v>170</v>
      </c>
      <c r="D55" s="8">
        <v>64.25</v>
      </c>
      <c r="E55" s="8">
        <v>89.2</v>
      </c>
      <c r="F55" s="8">
        <f t="shared" si="0"/>
        <v>76.725</v>
      </c>
      <c r="G55" s="11">
        <v>54</v>
      </c>
      <c r="H55" s="6" t="s">
        <v>171</v>
      </c>
      <c r="I55" s="7"/>
    </row>
    <row r="56" s="1" customFormat="1" ht="20" customHeight="1" spans="1:9">
      <c r="A56" s="9">
        <v>10101010320</v>
      </c>
      <c r="B56" s="9" t="s">
        <v>172</v>
      </c>
      <c r="C56" s="9" t="s">
        <v>173</v>
      </c>
      <c r="D56" s="10">
        <v>66.25</v>
      </c>
      <c r="E56" s="10">
        <v>87.2</v>
      </c>
      <c r="F56" s="8">
        <f t="shared" si="0"/>
        <v>76.725</v>
      </c>
      <c r="G56" s="11">
        <v>55</v>
      </c>
      <c r="H56" s="6" t="s">
        <v>174</v>
      </c>
      <c r="I56" s="7" t="s">
        <v>12</v>
      </c>
    </row>
    <row r="57" s="1" customFormat="1" ht="20" customHeight="1" spans="1:9">
      <c r="A57" s="9">
        <v>10101010628</v>
      </c>
      <c r="B57" s="9" t="s">
        <v>175</v>
      </c>
      <c r="C57" s="9" t="s">
        <v>176</v>
      </c>
      <c r="D57" s="10">
        <v>63.75</v>
      </c>
      <c r="E57" s="10">
        <v>89.66</v>
      </c>
      <c r="F57" s="8">
        <f t="shared" si="0"/>
        <v>76.705</v>
      </c>
      <c r="G57" s="11">
        <v>56</v>
      </c>
      <c r="H57" s="6" t="s">
        <v>177</v>
      </c>
      <c r="I57" s="7" t="s">
        <v>12</v>
      </c>
    </row>
    <row r="58" s="1" customFormat="1" ht="20" customHeight="1" spans="1:9">
      <c r="A58" s="6">
        <v>10101010827</v>
      </c>
      <c r="B58" s="7" t="s">
        <v>178</v>
      </c>
      <c r="C58" s="7" t="s">
        <v>179</v>
      </c>
      <c r="D58" s="8">
        <v>69</v>
      </c>
      <c r="E58" s="8">
        <v>84.4</v>
      </c>
      <c r="F58" s="8">
        <f t="shared" si="0"/>
        <v>76.7</v>
      </c>
      <c r="G58" s="11">
        <v>57</v>
      </c>
      <c r="H58" s="6" t="s">
        <v>180</v>
      </c>
      <c r="I58" s="7" t="s">
        <v>16</v>
      </c>
    </row>
    <row r="59" s="1" customFormat="1" ht="20" customHeight="1" spans="1:9">
      <c r="A59" s="6">
        <v>10101011005</v>
      </c>
      <c r="B59" s="7" t="s">
        <v>181</v>
      </c>
      <c r="C59" s="7" t="s">
        <v>182</v>
      </c>
      <c r="D59" s="8">
        <v>72</v>
      </c>
      <c r="E59" s="8">
        <v>81.4</v>
      </c>
      <c r="F59" s="8">
        <f t="shared" si="0"/>
        <v>76.7</v>
      </c>
      <c r="G59" s="11">
        <v>58</v>
      </c>
      <c r="H59" s="6" t="s">
        <v>183</v>
      </c>
      <c r="I59" s="7" t="s">
        <v>16</v>
      </c>
    </row>
    <row r="60" s="1" customFormat="1" ht="20" customHeight="1" spans="1:9">
      <c r="A60" s="9">
        <v>10101010115</v>
      </c>
      <c r="B60" s="9" t="s">
        <v>184</v>
      </c>
      <c r="C60" s="9" t="s">
        <v>185</v>
      </c>
      <c r="D60" s="10">
        <v>70.25</v>
      </c>
      <c r="E60" s="10">
        <v>83.12</v>
      </c>
      <c r="F60" s="8">
        <f t="shared" si="0"/>
        <v>76.685</v>
      </c>
      <c r="G60" s="11">
        <v>59</v>
      </c>
      <c r="H60" s="6" t="s">
        <v>186</v>
      </c>
      <c r="I60" s="7" t="s">
        <v>12</v>
      </c>
    </row>
    <row r="61" s="1" customFormat="1" ht="20" customHeight="1" spans="1:9">
      <c r="A61" s="9">
        <v>10101010629</v>
      </c>
      <c r="B61" s="9" t="s">
        <v>187</v>
      </c>
      <c r="C61" s="9" t="s">
        <v>188</v>
      </c>
      <c r="D61" s="10">
        <v>69.75</v>
      </c>
      <c r="E61" s="10">
        <v>83.4</v>
      </c>
      <c r="F61" s="8">
        <f t="shared" si="0"/>
        <v>76.575</v>
      </c>
      <c r="G61" s="11">
        <v>60</v>
      </c>
      <c r="H61" s="6" t="s">
        <v>189</v>
      </c>
      <c r="I61" s="7" t="s">
        <v>12</v>
      </c>
    </row>
    <row r="62" s="1" customFormat="1" ht="20" customHeight="1" spans="1:9">
      <c r="A62" s="6">
        <v>10101020505</v>
      </c>
      <c r="B62" s="7" t="s">
        <v>190</v>
      </c>
      <c r="C62" s="7" t="s">
        <v>191</v>
      </c>
      <c r="D62" s="8">
        <v>69.5</v>
      </c>
      <c r="E62" s="8">
        <v>83.6</v>
      </c>
      <c r="F62" s="8">
        <f t="shared" si="0"/>
        <v>76.55</v>
      </c>
      <c r="G62" s="11">
        <v>61</v>
      </c>
      <c r="H62" s="6" t="s">
        <v>192</v>
      </c>
      <c r="I62" s="7"/>
    </row>
    <row r="63" s="1" customFormat="1" ht="20" customHeight="1" spans="1:9">
      <c r="A63" s="6">
        <v>10101010804</v>
      </c>
      <c r="B63" s="7" t="s">
        <v>193</v>
      </c>
      <c r="C63" s="7" t="s">
        <v>194</v>
      </c>
      <c r="D63" s="8">
        <v>69.5</v>
      </c>
      <c r="E63" s="8">
        <v>83.6</v>
      </c>
      <c r="F63" s="8">
        <f t="shared" si="0"/>
        <v>76.55</v>
      </c>
      <c r="G63" s="11">
        <v>62</v>
      </c>
      <c r="H63" s="6" t="s">
        <v>195</v>
      </c>
      <c r="I63" s="7" t="s">
        <v>16</v>
      </c>
    </row>
    <row r="64" s="1" customFormat="1" ht="20" customHeight="1" spans="1:9">
      <c r="A64" s="9">
        <v>10101010112</v>
      </c>
      <c r="B64" s="9" t="s">
        <v>196</v>
      </c>
      <c r="C64" s="9" t="s">
        <v>197</v>
      </c>
      <c r="D64" s="10">
        <v>69.5</v>
      </c>
      <c r="E64" s="8">
        <v>83.54</v>
      </c>
      <c r="F64" s="8">
        <f t="shared" si="0"/>
        <v>76.52</v>
      </c>
      <c r="G64" s="11">
        <v>63</v>
      </c>
      <c r="H64" s="13">
        <v>364</v>
      </c>
      <c r="I64" s="7" t="s">
        <v>12</v>
      </c>
    </row>
    <row r="65" s="2" customFormat="1" ht="18.75" spans="1:10">
      <c r="A65" s="9">
        <v>10101010230</v>
      </c>
      <c r="B65" s="9" t="s">
        <v>198</v>
      </c>
      <c r="C65" s="9" t="s">
        <v>199</v>
      </c>
      <c r="D65" s="10">
        <v>71.25</v>
      </c>
      <c r="E65" s="10">
        <v>81.6</v>
      </c>
      <c r="F65" s="8">
        <f t="shared" si="0"/>
        <v>76.425</v>
      </c>
      <c r="G65" s="11">
        <v>64</v>
      </c>
      <c r="H65" s="6" t="s">
        <v>200</v>
      </c>
      <c r="I65" s="7" t="s">
        <v>12</v>
      </c>
      <c r="J65" s="1"/>
    </row>
    <row r="66" s="2" customFormat="1" ht="18.75" spans="1:9">
      <c r="A66" s="6">
        <v>10101010915</v>
      </c>
      <c r="B66" s="7" t="s">
        <v>201</v>
      </c>
      <c r="C66" s="7" t="s">
        <v>202</v>
      </c>
      <c r="D66" s="8">
        <v>64.25</v>
      </c>
      <c r="E66" s="8">
        <v>88.6</v>
      </c>
      <c r="F66" s="8">
        <f t="shared" ref="F66:F126" si="1">D66*50%+E66*50%</f>
        <v>76.425</v>
      </c>
      <c r="G66" s="11">
        <v>65</v>
      </c>
      <c r="H66" s="6" t="s">
        <v>203</v>
      </c>
      <c r="I66" s="7" t="s">
        <v>16</v>
      </c>
    </row>
    <row r="67" s="2" customFormat="1" ht="23" customHeight="1" spans="1:9">
      <c r="A67" s="6">
        <v>10101020313</v>
      </c>
      <c r="B67" s="7" t="s">
        <v>204</v>
      </c>
      <c r="C67" s="7" t="s">
        <v>205</v>
      </c>
      <c r="D67" s="8">
        <v>63</v>
      </c>
      <c r="E67" s="8">
        <v>89.8</v>
      </c>
      <c r="F67" s="8">
        <f t="shared" si="1"/>
        <v>76.4</v>
      </c>
      <c r="G67" s="11">
        <v>66</v>
      </c>
      <c r="H67" s="13">
        <v>357</v>
      </c>
      <c r="I67" s="7" t="s">
        <v>16</v>
      </c>
    </row>
    <row r="68" s="2" customFormat="1" ht="18.75" spans="1:10">
      <c r="A68" s="6">
        <v>10101020112</v>
      </c>
      <c r="B68" s="7" t="s">
        <v>206</v>
      </c>
      <c r="C68" s="7" t="s">
        <v>207</v>
      </c>
      <c r="D68" s="8">
        <v>63</v>
      </c>
      <c r="E68" s="8">
        <v>89.6</v>
      </c>
      <c r="F68" s="8">
        <f t="shared" si="1"/>
        <v>76.3</v>
      </c>
      <c r="G68" s="11">
        <v>67</v>
      </c>
      <c r="H68" s="13">
        <v>343</v>
      </c>
      <c r="I68" s="7" t="s">
        <v>16</v>
      </c>
      <c r="J68" s="1"/>
    </row>
    <row r="69" s="2" customFormat="1" ht="18.75" spans="1:9">
      <c r="A69" s="9">
        <v>10101010213</v>
      </c>
      <c r="B69" s="9" t="s">
        <v>208</v>
      </c>
      <c r="C69" s="9" t="s">
        <v>209</v>
      </c>
      <c r="D69" s="10">
        <v>67.5</v>
      </c>
      <c r="E69" s="10">
        <v>85</v>
      </c>
      <c r="F69" s="8">
        <f t="shared" si="1"/>
        <v>76.25</v>
      </c>
      <c r="G69" s="11">
        <v>68</v>
      </c>
      <c r="H69" s="6" t="s">
        <v>210</v>
      </c>
      <c r="I69" s="7" t="s">
        <v>12</v>
      </c>
    </row>
    <row r="70" s="2" customFormat="1" ht="21" customHeight="1" spans="1:9">
      <c r="A70" s="6">
        <v>10101010726</v>
      </c>
      <c r="B70" s="7" t="s">
        <v>211</v>
      </c>
      <c r="C70" s="7" t="s">
        <v>212</v>
      </c>
      <c r="D70" s="8">
        <v>63</v>
      </c>
      <c r="E70" s="8">
        <v>89.5</v>
      </c>
      <c r="F70" s="8">
        <f t="shared" si="1"/>
        <v>76.25</v>
      </c>
      <c r="G70" s="11">
        <v>69</v>
      </c>
      <c r="H70" s="13">
        <v>273</v>
      </c>
      <c r="I70" s="7" t="s">
        <v>16</v>
      </c>
    </row>
    <row r="71" s="2" customFormat="1" ht="18.75" spans="1:9">
      <c r="A71" s="6">
        <v>10101010704</v>
      </c>
      <c r="B71" s="7" t="s">
        <v>213</v>
      </c>
      <c r="C71" s="7" t="s">
        <v>214</v>
      </c>
      <c r="D71" s="8">
        <v>68.25</v>
      </c>
      <c r="E71" s="8">
        <v>84.2</v>
      </c>
      <c r="F71" s="8">
        <f t="shared" si="1"/>
        <v>76.225</v>
      </c>
      <c r="G71" s="11">
        <v>70</v>
      </c>
      <c r="H71" s="6" t="s">
        <v>215</v>
      </c>
      <c r="I71" s="7" t="s">
        <v>16</v>
      </c>
    </row>
    <row r="72" s="2" customFormat="1" ht="23" customHeight="1" spans="1:9">
      <c r="A72" s="6">
        <v>10101010706</v>
      </c>
      <c r="B72" s="7" t="s">
        <v>216</v>
      </c>
      <c r="C72" s="7" t="s">
        <v>217</v>
      </c>
      <c r="D72" s="8">
        <v>70</v>
      </c>
      <c r="E72" s="8">
        <v>82.4</v>
      </c>
      <c r="F72" s="8">
        <f t="shared" si="1"/>
        <v>76.2</v>
      </c>
      <c r="G72" s="11">
        <v>71</v>
      </c>
      <c r="H72" s="6" t="s">
        <v>218</v>
      </c>
      <c r="I72" s="7" t="s">
        <v>16</v>
      </c>
    </row>
    <row r="73" s="2" customFormat="1" ht="18.75" spans="1:9">
      <c r="A73" s="9">
        <v>10101010408</v>
      </c>
      <c r="B73" s="9" t="s">
        <v>219</v>
      </c>
      <c r="C73" s="9" t="s">
        <v>220</v>
      </c>
      <c r="D73" s="10">
        <v>70.5</v>
      </c>
      <c r="E73" s="10">
        <v>81.66</v>
      </c>
      <c r="F73" s="8">
        <f t="shared" si="1"/>
        <v>76.08</v>
      </c>
      <c r="G73" s="11">
        <v>72</v>
      </c>
      <c r="H73" s="6" t="s">
        <v>221</v>
      </c>
      <c r="I73" s="7" t="s">
        <v>12</v>
      </c>
    </row>
    <row r="74" s="2" customFormat="1" ht="18.75" spans="1:9">
      <c r="A74" s="6">
        <v>10101020514</v>
      </c>
      <c r="B74" s="7" t="s">
        <v>222</v>
      </c>
      <c r="C74" s="7" t="s">
        <v>223</v>
      </c>
      <c r="D74" s="8">
        <v>65.75</v>
      </c>
      <c r="E74" s="8">
        <v>86.4</v>
      </c>
      <c r="F74" s="8">
        <f t="shared" si="1"/>
        <v>76.075</v>
      </c>
      <c r="G74" s="11">
        <v>73</v>
      </c>
      <c r="H74" s="6" t="s">
        <v>224</v>
      </c>
      <c r="I74" s="7"/>
    </row>
    <row r="75" s="2" customFormat="1" ht="24" customHeight="1" spans="1:9">
      <c r="A75" s="9">
        <v>10101010419</v>
      </c>
      <c r="B75" s="9" t="s">
        <v>225</v>
      </c>
      <c r="C75" s="9" t="s">
        <v>226</v>
      </c>
      <c r="D75" s="10">
        <v>63.5</v>
      </c>
      <c r="E75" s="10">
        <v>88.6</v>
      </c>
      <c r="F75" s="8">
        <f t="shared" si="1"/>
        <v>76.05</v>
      </c>
      <c r="G75" s="11">
        <v>74</v>
      </c>
      <c r="H75" s="6" t="s">
        <v>227</v>
      </c>
      <c r="I75" s="7" t="s">
        <v>12</v>
      </c>
    </row>
    <row r="76" s="2" customFormat="1" ht="18.75" spans="1:9">
      <c r="A76" s="9">
        <v>10101010507</v>
      </c>
      <c r="B76" s="9" t="s">
        <v>228</v>
      </c>
      <c r="C76" s="9" t="s">
        <v>229</v>
      </c>
      <c r="D76" s="10">
        <v>68</v>
      </c>
      <c r="E76" s="10">
        <v>84</v>
      </c>
      <c r="F76" s="8">
        <f t="shared" si="1"/>
        <v>76</v>
      </c>
      <c r="G76" s="11">
        <v>75</v>
      </c>
      <c r="H76" s="6" t="s">
        <v>230</v>
      </c>
      <c r="I76" s="7" t="s">
        <v>12</v>
      </c>
    </row>
    <row r="77" s="2" customFormat="1" ht="18.75" spans="1:9">
      <c r="A77" s="6">
        <v>10101010929</v>
      </c>
      <c r="B77" s="7" t="s">
        <v>231</v>
      </c>
      <c r="C77" s="7" t="s">
        <v>232</v>
      </c>
      <c r="D77" s="8">
        <v>62.75</v>
      </c>
      <c r="E77" s="8">
        <v>89.2</v>
      </c>
      <c r="F77" s="8">
        <f t="shared" si="1"/>
        <v>75.975</v>
      </c>
      <c r="G77" s="11">
        <v>76</v>
      </c>
      <c r="H77" s="13">
        <v>229</v>
      </c>
      <c r="I77" s="7" t="s">
        <v>16</v>
      </c>
    </row>
    <row r="78" s="2" customFormat="1" ht="18.75" spans="1:9">
      <c r="A78" s="6">
        <v>10101020508</v>
      </c>
      <c r="B78" s="7" t="s">
        <v>233</v>
      </c>
      <c r="C78" s="7" t="s">
        <v>234</v>
      </c>
      <c r="D78" s="8">
        <v>62.25</v>
      </c>
      <c r="E78" s="8">
        <v>89.6</v>
      </c>
      <c r="F78" s="8">
        <f t="shared" si="1"/>
        <v>75.925</v>
      </c>
      <c r="G78" s="11">
        <v>77</v>
      </c>
      <c r="H78" s="13">
        <v>278</v>
      </c>
      <c r="I78" s="7"/>
    </row>
    <row r="79" s="2" customFormat="1" ht="18.75" spans="1:9">
      <c r="A79" s="6">
        <v>10101010817</v>
      </c>
      <c r="B79" s="7" t="s">
        <v>235</v>
      </c>
      <c r="C79" s="7" t="s">
        <v>236</v>
      </c>
      <c r="D79" s="8">
        <v>65.75</v>
      </c>
      <c r="E79" s="8">
        <v>85.92</v>
      </c>
      <c r="F79" s="8">
        <f t="shared" si="1"/>
        <v>75.835</v>
      </c>
      <c r="G79" s="11">
        <v>78</v>
      </c>
      <c r="H79" s="6" t="s">
        <v>237</v>
      </c>
      <c r="I79" s="7" t="s">
        <v>16</v>
      </c>
    </row>
    <row r="80" s="2" customFormat="1" ht="18.75" spans="1:9">
      <c r="A80" s="9">
        <v>10101010310</v>
      </c>
      <c r="B80" s="9" t="s">
        <v>238</v>
      </c>
      <c r="C80" s="9" t="s">
        <v>239</v>
      </c>
      <c r="D80" s="10">
        <v>67</v>
      </c>
      <c r="E80" s="10">
        <v>84.6</v>
      </c>
      <c r="F80" s="8">
        <f t="shared" si="1"/>
        <v>75.8</v>
      </c>
      <c r="G80" s="11">
        <v>79</v>
      </c>
      <c r="H80" s="6" t="s">
        <v>240</v>
      </c>
      <c r="I80" s="7" t="s">
        <v>12</v>
      </c>
    </row>
    <row r="81" s="2" customFormat="1" ht="18.75" spans="1:9">
      <c r="A81" s="9">
        <v>10101010202</v>
      </c>
      <c r="B81" s="9" t="s">
        <v>241</v>
      </c>
      <c r="C81" s="9" t="s">
        <v>242</v>
      </c>
      <c r="D81" s="10">
        <v>63.75</v>
      </c>
      <c r="E81" s="10">
        <v>87.8</v>
      </c>
      <c r="F81" s="8">
        <f t="shared" si="1"/>
        <v>75.775</v>
      </c>
      <c r="G81" s="11">
        <v>80</v>
      </c>
      <c r="H81" s="6" t="s">
        <v>243</v>
      </c>
      <c r="I81" s="7" t="s">
        <v>12</v>
      </c>
    </row>
    <row r="82" s="2" customFormat="1" ht="18.75" spans="1:9">
      <c r="A82" s="9">
        <v>10101010513</v>
      </c>
      <c r="B82" s="9" t="s">
        <v>244</v>
      </c>
      <c r="C82" s="9" t="s">
        <v>245</v>
      </c>
      <c r="D82" s="10">
        <v>67.75</v>
      </c>
      <c r="E82" s="10">
        <v>83.78</v>
      </c>
      <c r="F82" s="8">
        <f t="shared" si="1"/>
        <v>75.765</v>
      </c>
      <c r="G82" s="11">
        <v>81</v>
      </c>
      <c r="H82" s="6" t="s">
        <v>246</v>
      </c>
      <c r="I82" s="7" t="s">
        <v>12</v>
      </c>
    </row>
    <row r="83" s="2" customFormat="1" ht="18.75" spans="1:9">
      <c r="A83" s="6">
        <v>10101010825</v>
      </c>
      <c r="B83" s="7" t="s">
        <v>247</v>
      </c>
      <c r="C83" s="7" t="s">
        <v>248</v>
      </c>
      <c r="D83" s="10">
        <v>62.25</v>
      </c>
      <c r="E83" s="8">
        <v>89.2</v>
      </c>
      <c r="F83" s="8">
        <f t="shared" si="1"/>
        <v>75.725</v>
      </c>
      <c r="G83" s="11">
        <v>82</v>
      </c>
      <c r="H83" s="13">
        <v>271</v>
      </c>
      <c r="I83" s="7" t="s">
        <v>16</v>
      </c>
    </row>
    <row r="84" s="2" customFormat="1" ht="18.75" spans="1:9">
      <c r="A84" s="6">
        <v>10101011006</v>
      </c>
      <c r="B84" s="7" t="s">
        <v>249</v>
      </c>
      <c r="C84" s="7" t="s">
        <v>250</v>
      </c>
      <c r="D84" s="8">
        <v>63.75</v>
      </c>
      <c r="E84" s="8">
        <v>87.6</v>
      </c>
      <c r="F84" s="8">
        <f t="shared" si="1"/>
        <v>75.675</v>
      </c>
      <c r="G84" s="11">
        <v>83</v>
      </c>
      <c r="H84" s="6" t="s">
        <v>251</v>
      </c>
      <c r="I84" s="7" t="s">
        <v>16</v>
      </c>
    </row>
    <row r="85" s="2" customFormat="1" ht="18.75" spans="1:9">
      <c r="A85" s="6">
        <v>10101020101</v>
      </c>
      <c r="B85" s="7" t="s">
        <v>252</v>
      </c>
      <c r="C85" s="7" t="s">
        <v>253</v>
      </c>
      <c r="D85" s="8">
        <v>64.5</v>
      </c>
      <c r="E85" s="8">
        <v>86.8</v>
      </c>
      <c r="F85" s="8">
        <f t="shared" si="1"/>
        <v>75.65</v>
      </c>
      <c r="G85" s="11">
        <v>84</v>
      </c>
      <c r="H85" s="6" t="s">
        <v>254</v>
      </c>
      <c r="I85" s="7" t="s">
        <v>16</v>
      </c>
    </row>
    <row r="86" s="2" customFormat="1" ht="18.75" spans="1:9">
      <c r="A86" s="6">
        <v>10101020813</v>
      </c>
      <c r="B86" s="7" t="s">
        <v>255</v>
      </c>
      <c r="C86" s="18" t="s">
        <v>256</v>
      </c>
      <c r="D86" s="10">
        <v>62.05</v>
      </c>
      <c r="E86" s="8">
        <v>89.2</v>
      </c>
      <c r="F86" s="8">
        <f t="shared" si="1"/>
        <v>75.625</v>
      </c>
      <c r="G86" s="11">
        <v>85</v>
      </c>
      <c r="H86" s="13">
        <v>272</v>
      </c>
      <c r="I86" s="7"/>
    </row>
    <row r="87" s="2" customFormat="1" ht="18.75" spans="1:9">
      <c r="A87" s="9">
        <v>10101010323</v>
      </c>
      <c r="B87" s="9" t="s">
        <v>257</v>
      </c>
      <c r="C87" s="9" t="s">
        <v>258</v>
      </c>
      <c r="D87" s="10">
        <v>64</v>
      </c>
      <c r="E87" s="10">
        <v>87.2</v>
      </c>
      <c r="F87" s="8">
        <f t="shared" si="1"/>
        <v>75.6</v>
      </c>
      <c r="G87" s="11">
        <v>86</v>
      </c>
      <c r="H87" s="6" t="s">
        <v>259</v>
      </c>
      <c r="I87" s="7" t="s">
        <v>12</v>
      </c>
    </row>
    <row r="88" s="2" customFormat="1" ht="18.75" spans="1:9">
      <c r="A88" s="9">
        <v>10101010607</v>
      </c>
      <c r="B88" s="9" t="s">
        <v>260</v>
      </c>
      <c r="C88" s="9" t="s">
        <v>261</v>
      </c>
      <c r="D88" s="10">
        <v>65.75</v>
      </c>
      <c r="E88" s="10">
        <v>85.4</v>
      </c>
      <c r="F88" s="8">
        <f t="shared" si="1"/>
        <v>75.575</v>
      </c>
      <c r="G88" s="11">
        <v>87</v>
      </c>
      <c r="H88" s="6" t="s">
        <v>262</v>
      </c>
      <c r="I88" s="7" t="s">
        <v>12</v>
      </c>
    </row>
    <row r="89" s="2" customFormat="1" ht="18.75" spans="1:9">
      <c r="A89" s="9">
        <v>10101010111</v>
      </c>
      <c r="B89" s="9" t="s">
        <v>263</v>
      </c>
      <c r="C89" s="9" t="s">
        <v>264</v>
      </c>
      <c r="D89" s="10">
        <v>63.75</v>
      </c>
      <c r="E89" s="10">
        <v>87.4</v>
      </c>
      <c r="F89" s="8">
        <f t="shared" si="1"/>
        <v>75.575</v>
      </c>
      <c r="G89" s="11">
        <v>88</v>
      </c>
      <c r="H89" s="6" t="s">
        <v>265</v>
      </c>
      <c r="I89" s="7" t="s">
        <v>12</v>
      </c>
    </row>
    <row r="90" s="2" customFormat="1" ht="20" customHeight="1" spans="1:9">
      <c r="A90" s="9">
        <v>10101010529</v>
      </c>
      <c r="B90" s="9" t="s">
        <v>266</v>
      </c>
      <c r="C90" s="9" t="s">
        <v>267</v>
      </c>
      <c r="D90" s="10">
        <v>64.75</v>
      </c>
      <c r="E90" s="10">
        <v>86.4</v>
      </c>
      <c r="F90" s="8">
        <f t="shared" si="1"/>
        <v>75.575</v>
      </c>
      <c r="G90" s="11">
        <v>89</v>
      </c>
      <c r="H90" s="6" t="s">
        <v>268</v>
      </c>
      <c r="I90" s="7" t="s">
        <v>12</v>
      </c>
    </row>
    <row r="91" s="2" customFormat="1" ht="18.75" spans="1:9">
      <c r="A91" s="6">
        <v>10101020303</v>
      </c>
      <c r="B91" s="7" t="s">
        <v>269</v>
      </c>
      <c r="C91" s="7" t="s">
        <v>270</v>
      </c>
      <c r="D91" s="8">
        <v>61.75</v>
      </c>
      <c r="E91" s="8">
        <v>89.4</v>
      </c>
      <c r="F91" s="8">
        <f t="shared" si="1"/>
        <v>75.575</v>
      </c>
      <c r="G91" s="11">
        <v>90</v>
      </c>
      <c r="H91" s="13">
        <v>290</v>
      </c>
      <c r="I91" s="7" t="s">
        <v>16</v>
      </c>
    </row>
    <row r="92" s="2" customFormat="1" ht="22" customHeight="1" spans="1:9">
      <c r="A92" s="9">
        <v>10101010312</v>
      </c>
      <c r="B92" s="9" t="s">
        <v>271</v>
      </c>
      <c r="C92" s="9" t="s">
        <v>272</v>
      </c>
      <c r="D92" s="10">
        <v>64.25</v>
      </c>
      <c r="E92" s="10">
        <v>86.8</v>
      </c>
      <c r="F92" s="8">
        <f t="shared" si="1"/>
        <v>75.525</v>
      </c>
      <c r="G92" s="11">
        <v>91</v>
      </c>
      <c r="H92" s="6" t="s">
        <v>273</v>
      </c>
      <c r="I92" s="7" t="s">
        <v>12</v>
      </c>
    </row>
    <row r="93" s="2" customFormat="1" ht="18.75" spans="1:9">
      <c r="A93" s="6">
        <v>10101010928</v>
      </c>
      <c r="B93" s="7" t="s">
        <v>274</v>
      </c>
      <c r="C93" s="7" t="s">
        <v>275</v>
      </c>
      <c r="D93" s="8">
        <v>64</v>
      </c>
      <c r="E93" s="8">
        <v>87</v>
      </c>
      <c r="F93" s="8">
        <f t="shared" si="1"/>
        <v>75.5</v>
      </c>
      <c r="G93" s="11">
        <v>92</v>
      </c>
      <c r="H93" s="6" t="s">
        <v>276</v>
      </c>
      <c r="I93" s="7" t="s">
        <v>16</v>
      </c>
    </row>
    <row r="94" s="2" customFormat="1" ht="18.75" spans="1:9">
      <c r="A94" s="6">
        <v>10101010701</v>
      </c>
      <c r="B94" s="7" t="s">
        <v>277</v>
      </c>
      <c r="C94" s="7" t="s">
        <v>278</v>
      </c>
      <c r="D94" s="8">
        <v>68</v>
      </c>
      <c r="E94" s="8">
        <v>82.94</v>
      </c>
      <c r="F94" s="8">
        <f t="shared" si="1"/>
        <v>75.47</v>
      </c>
      <c r="G94" s="11">
        <v>93</v>
      </c>
      <c r="H94" s="6" t="s">
        <v>279</v>
      </c>
      <c r="I94" s="7" t="s">
        <v>16</v>
      </c>
    </row>
    <row r="95" s="2" customFormat="1" ht="18.75" spans="1:9">
      <c r="A95" s="9">
        <v>10101010406</v>
      </c>
      <c r="B95" s="9" t="s">
        <v>280</v>
      </c>
      <c r="C95" s="9" t="s">
        <v>281</v>
      </c>
      <c r="D95" s="10">
        <v>63.5</v>
      </c>
      <c r="E95" s="10">
        <v>87.4</v>
      </c>
      <c r="F95" s="8">
        <f t="shared" si="1"/>
        <v>75.45</v>
      </c>
      <c r="G95" s="11">
        <v>94</v>
      </c>
      <c r="H95" s="6" t="s">
        <v>282</v>
      </c>
      <c r="I95" s="7" t="s">
        <v>12</v>
      </c>
    </row>
    <row r="96" s="2" customFormat="1" ht="21" customHeight="1" spans="1:9">
      <c r="A96" s="9">
        <v>10101010405</v>
      </c>
      <c r="B96" s="9" t="s">
        <v>283</v>
      </c>
      <c r="C96" s="9" t="s">
        <v>284</v>
      </c>
      <c r="D96" s="10">
        <v>66</v>
      </c>
      <c r="E96" s="10">
        <v>84.8</v>
      </c>
      <c r="F96" s="8">
        <f t="shared" si="1"/>
        <v>75.4</v>
      </c>
      <c r="G96" s="11">
        <v>95</v>
      </c>
      <c r="H96" s="6" t="s">
        <v>285</v>
      </c>
      <c r="I96" s="7" t="s">
        <v>12</v>
      </c>
    </row>
    <row r="97" s="2" customFormat="1" ht="18.75" spans="1:9">
      <c r="A97" s="6">
        <v>10101020317</v>
      </c>
      <c r="B97" s="7" t="s">
        <v>286</v>
      </c>
      <c r="C97" s="7" t="s">
        <v>287</v>
      </c>
      <c r="D97" s="8">
        <v>62.75</v>
      </c>
      <c r="E97" s="8">
        <v>88</v>
      </c>
      <c r="F97" s="8">
        <f t="shared" si="1"/>
        <v>75.375</v>
      </c>
      <c r="G97" s="11">
        <v>96</v>
      </c>
      <c r="H97" s="13">
        <v>291</v>
      </c>
      <c r="I97" s="7" t="s">
        <v>16</v>
      </c>
    </row>
    <row r="98" s="2" customFormat="1" ht="21" customHeight="1" spans="1:10">
      <c r="A98" s="6">
        <v>10101020421</v>
      </c>
      <c r="B98" s="7" t="s">
        <v>288</v>
      </c>
      <c r="C98" s="7" t="s">
        <v>289</v>
      </c>
      <c r="D98" s="8">
        <v>61.75</v>
      </c>
      <c r="E98" s="8">
        <v>89</v>
      </c>
      <c r="F98" s="8">
        <f t="shared" si="1"/>
        <v>75.375</v>
      </c>
      <c r="G98" s="11">
        <v>97</v>
      </c>
      <c r="H98" s="13">
        <v>277</v>
      </c>
      <c r="I98" s="7" t="s">
        <v>16</v>
      </c>
      <c r="J98" s="1"/>
    </row>
    <row r="99" s="2" customFormat="1" ht="18.75" spans="1:9">
      <c r="A99" s="9">
        <v>10101010504</v>
      </c>
      <c r="B99" s="9" t="s">
        <v>290</v>
      </c>
      <c r="C99" s="9" t="s">
        <v>291</v>
      </c>
      <c r="D99" s="10">
        <v>67.25</v>
      </c>
      <c r="E99" s="10">
        <v>83.3</v>
      </c>
      <c r="F99" s="8">
        <f t="shared" si="1"/>
        <v>75.275</v>
      </c>
      <c r="G99" s="11">
        <v>98</v>
      </c>
      <c r="H99" s="6" t="s">
        <v>292</v>
      </c>
      <c r="I99" s="7" t="s">
        <v>12</v>
      </c>
    </row>
    <row r="100" s="2" customFormat="1" ht="18.75" spans="1:9">
      <c r="A100" s="6">
        <v>10101020315</v>
      </c>
      <c r="B100" s="7" t="s">
        <v>293</v>
      </c>
      <c r="C100" s="7" t="s">
        <v>294</v>
      </c>
      <c r="D100" s="8">
        <v>62.5</v>
      </c>
      <c r="E100" s="8">
        <v>88</v>
      </c>
      <c r="F100" s="8">
        <f t="shared" si="1"/>
        <v>75.25</v>
      </c>
      <c r="G100" s="11">
        <v>99</v>
      </c>
      <c r="H100" s="13">
        <v>294</v>
      </c>
      <c r="I100" s="7" t="s">
        <v>16</v>
      </c>
    </row>
    <row r="101" s="2" customFormat="1" ht="18.75" spans="1:9">
      <c r="A101" s="9">
        <v>10101010412</v>
      </c>
      <c r="B101" s="9" t="s">
        <v>295</v>
      </c>
      <c r="C101" s="9" t="s">
        <v>296</v>
      </c>
      <c r="D101" s="10">
        <v>63.75</v>
      </c>
      <c r="E101" s="10">
        <v>86.72</v>
      </c>
      <c r="F101" s="8">
        <f t="shared" si="1"/>
        <v>75.235</v>
      </c>
      <c r="G101" s="11">
        <v>100</v>
      </c>
      <c r="H101" s="6" t="s">
        <v>297</v>
      </c>
      <c r="I101" s="7" t="s">
        <v>12</v>
      </c>
    </row>
    <row r="102" s="2" customFormat="1" ht="27" customHeight="1" spans="1:9">
      <c r="A102" s="9">
        <v>10101010211</v>
      </c>
      <c r="B102" s="9" t="s">
        <v>298</v>
      </c>
      <c r="C102" s="9" t="s">
        <v>299</v>
      </c>
      <c r="D102" s="10">
        <v>63</v>
      </c>
      <c r="E102" s="8">
        <v>87.4</v>
      </c>
      <c r="F102" s="8">
        <f t="shared" si="1"/>
        <v>75.2</v>
      </c>
      <c r="G102" s="11">
        <v>101</v>
      </c>
      <c r="H102" s="13">
        <v>310</v>
      </c>
      <c r="I102" s="7" t="s">
        <v>12</v>
      </c>
    </row>
    <row r="103" s="2" customFormat="1" ht="20" customHeight="1" spans="1:9">
      <c r="A103" s="6">
        <v>10101010805</v>
      </c>
      <c r="B103" s="7" t="s">
        <v>300</v>
      </c>
      <c r="C103" s="7" t="s">
        <v>301</v>
      </c>
      <c r="D103" s="8">
        <v>64.5</v>
      </c>
      <c r="E103" s="8">
        <v>85.6</v>
      </c>
      <c r="F103" s="8">
        <f t="shared" si="1"/>
        <v>75.05</v>
      </c>
      <c r="G103" s="11">
        <v>102</v>
      </c>
      <c r="H103" s="6" t="s">
        <v>302</v>
      </c>
      <c r="I103" s="7" t="s">
        <v>16</v>
      </c>
    </row>
    <row r="104" s="2" customFormat="1" ht="22" customHeight="1" spans="1:9">
      <c r="A104" s="6">
        <v>10101020526</v>
      </c>
      <c r="B104" s="7" t="s">
        <v>303</v>
      </c>
      <c r="C104" s="7" t="s">
        <v>304</v>
      </c>
      <c r="D104" s="8">
        <v>72.25</v>
      </c>
      <c r="E104" s="8">
        <v>77.72</v>
      </c>
      <c r="F104" s="8">
        <f t="shared" si="1"/>
        <v>74.985</v>
      </c>
      <c r="G104" s="11">
        <v>103</v>
      </c>
      <c r="H104" s="6" t="s">
        <v>305</v>
      </c>
      <c r="I104" s="7"/>
    </row>
    <row r="105" s="2" customFormat="1" ht="18.75" spans="1:9">
      <c r="A105" s="9">
        <v>10101010503</v>
      </c>
      <c r="B105" s="9" t="s">
        <v>306</v>
      </c>
      <c r="C105" s="9" t="s">
        <v>307</v>
      </c>
      <c r="D105" s="10">
        <v>64.75</v>
      </c>
      <c r="E105" s="10">
        <v>85.2</v>
      </c>
      <c r="F105" s="8">
        <f t="shared" si="1"/>
        <v>74.975</v>
      </c>
      <c r="G105" s="11">
        <v>104</v>
      </c>
      <c r="H105" s="6" t="s">
        <v>308</v>
      </c>
      <c r="I105" s="7" t="s">
        <v>12</v>
      </c>
    </row>
    <row r="106" s="2" customFormat="1" ht="18.75" spans="1:9">
      <c r="A106" s="9">
        <v>10101010414</v>
      </c>
      <c r="B106" s="9" t="s">
        <v>309</v>
      </c>
      <c r="C106" s="9" t="s">
        <v>310</v>
      </c>
      <c r="D106" s="10">
        <v>60.25</v>
      </c>
      <c r="E106" s="8">
        <v>89.6</v>
      </c>
      <c r="F106" s="8">
        <f t="shared" si="1"/>
        <v>74.925</v>
      </c>
      <c r="G106" s="11">
        <v>105</v>
      </c>
      <c r="H106" s="13">
        <v>303</v>
      </c>
      <c r="I106" s="7" t="s">
        <v>12</v>
      </c>
    </row>
    <row r="107" s="2" customFormat="1" ht="18.75" spans="1:9">
      <c r="A107" s="9">
        <v>10101010324</v>
      </c>
      <c r="B107" s="9" t="s">
        <v>311</v>
      </c>
      <c r="C107" s="9" t="s">
        <v>312</v>
      </c>
      <c r="D107" s="10">
        <v>66.5</v>
      </c>
      <c r="E107" s="10">
        <v>83.28</v>
      </c>
      <c r="F107" s="8">
        <f t="shared" si="1"/>
        <v>74.89</v>
      </c>
      <c r="G107" s="11">
        <v>106</v>
      </c>
      <c r="H107" s="6" t="s">
        <v>313</v>
      </c>
      <c r="I107" s="7" t="s">
        <v>12</v>
      </c>
    </row>
    <row r="108" s="2" customFormat="1" ht="18.75" spans="1:10">
      <c r="A108" s="6">
        <v>10101020301</v>
      </c>
      <c r="B108" s="7" t="s">
        <v>314</v>
      </c>
      <c r="C108" s="7" t="s">
        <v>315</v>
      </c>
      <c r="D108" s="8">
        <v>64.5</v>
      </c>
      <c r="E108" s="8">
        <v>85.2</v>
      </c>
      <c r="F108" s="8">
        <f t="shared" si="1"/>
        <v>74.85</v>
      </c>
      <c r="G108" s="11">
        <v>107</v>
      </c>
      <c r="H108" s="6" t="s">
        <v>316</v>
      </c>
      <c r="I108" s="7" t="s">
        <v>16</v>
      </c>
      <c r="J108" s="1"/>
    </row>
    <row r="109" s="2" customFormat="1" ht="18.75" spans="1:9">
      <c r="A109" s="9">
        <v>10101010329</v>
      </c>
      <c r="B109" s="9" t="s">
        <v>298</v>
      </c>
      <c r="C109" s="9" t="s">
        <v>317</v>
      </c>
      <c r="D109" s="10">
        <v>60.55</v>
      </c>
      <c r="E109" s="8">
        <v>89</v>
      </c>
      <c r="F109" s="8">
        <f t="shared" si="1"/>
        <v>74.775</v>
      </c>
      <c r="G109" s="11">
        <v>108</v>
      </c>
      <c r="H109" s="13">
        <v>298</v>
      </c>
      <c r="I109" s="7" t="s">
        <v>12</v>
      </c>
    </row>
    <row r="110" s="2" customFormat="1" ht="18.75" spans="1:9">
      <c r="A110" s="6">
        <v>10101010802</v>
      </c>
      <c r="B110" s="7" t="s">
        <v>318</v>
      </c>
      <c r="C110" s="7" t="s">
        <v>319</v>
      </c>
      <c r="D110" s="10">
        <v>64.25</v>
      </c>
      <c r="E110" s="10">
        <v>85.18</v>
      </c>
      <c r="F110" s="8">
        <f t="shared" si="1"/>
        <v>74.715</v>
      </c>
      <c r="G110" s="11">
        <v>109</v>
      </c>
      <c r="H110" s="6" t="s">
        <v>320</v>
      </c>
      <c r="I110" s="7" t="s">
        <v>16</v>
      </c>
    </row>
    <row r="111" s="2" customFormat="1" ht="18.75" spans="1:9">
      <c r="A111" s="6">
        <v>10101020114</v>
      </c>
      <c r="B111" s="7" t="s">
        <v>321</v>
      </c>
      <c r="C111" s="7" t="s">
        <v>322</v>
      </c>
      <c r="D111" s="8">
        <v>62.5</v>
      </c>
      <c r="E111" s="8">
        <v>86.8</v>
      </c>
      <c r="F111" s="8">
        <f t="shared" si="1"/>
        <v>74.65</v>
      </c>
      <c r="G111" s="11">
        <v>110</v>
      </c>
      <c r="H111" s="13">
        <v>254</v>
      </c>
      <c r="I111" s="7" t="s">
        <v>16</v>
      </c>
    </row>
    <row r="112" s="2" customFormat="1" ht="19" customHeight="1" spans="1:9">
      <c r="A112" s="6">
        <v>10101020207</v>
      </c>
      <c r="B112" s="7" t="s">
        <v>323</v>
      </c>
      <c r="C112" s="7" t="s">
        <v>324</v>
      </c>
      <c r="D112" s="8">
        <v>62.5</v>
      </c>
      <c r="E112" s="8">
        <v>86.8</v>
      </c>
      <c r="F112" s="8">
        <f t="shared" si="1"/>
        <v>74.65</v>
      </c>
      <c r="G112" s="11">
        <v>111</v>
      </c>
      <c r="H112" s="13">
        <v>307</v>
      </c>
      <c r="I112" s="7" t="s">
        <v>16</v>
      </c>
    </row>
    <row r="113" s="2" customFormat="1" ht="21" customHeight="1" spans="1:9">
      <c r="A113" s="6">
        <v>10101020104</v>
      </c>
      <c r="B113" s="7" t="s">
        <v>325</v>
      </c>
      <c r="C113" s="7" t="s">
        <v>326</v>
      </c>
      <c r="D113" s="8">
        <v>68.25</v>
      </c>
      <c r="E113" s="8">
        <v>80.9</v>
      </c>
      <c r="F113" s="8">
        <f t="shared" si="1"/>
        <v>74.575</v>
      </c>
      <c r="G113" s="11">
        <v>112</v>
      </c>
      <c r="H113" s="6" t="s">
        <v>327</v>
      </c>
      <c r="I113" s="7" t="s">
        <v>16</v>
      </c>
    </row>
    <row r="114" s="2" customFormat="1" ht="18.75" spans="1:9">
      <c r="A114" s="9">
        <v>10101010517</v>
      </c>
      <c r="B114" s="9" t="s">
        <v>328</v>
      </c>
      <c r="C114" s="9" t="s">
        <v>329</v>
      </c>
      <c r="D114" s="10">
        <v>64.75</v>
      </c>
      <c r="E114" s="10">
        <v>84.4</v>
      </c>
      <c r="F114" s="8">
        <f t="shared" si="1"/>
        <v>74.575</v>
      </c>
      <c r="G114" s="11">
        <v>113</v>
      </c>
      <c r="H114" s="6" t="s">
        <v>330</v>
      </c>
      <c r="I114" s="7" t="s">
        <v>12</v>
      </c>
    </row>
    <row r="115" s="2" customFormat="1" ht="22" customHeight="1" spans="1:9">
      <c r="A115" s="9">
        <v>10101010204</v>
      </c>
      <c r="B115" s="9" t="s">
        <v>331</v>
      </c>
      <c r="C115" s="9" t="s">
        <v>332</v>
      </c>
      <c r="D115" s="10">
        <v>61.75</v>
      </c>
      <c r="E115" s="8">
        <v>87.2</v>
      </c>
      <c r="F115" s="8">
        <f t="shared" si="1"/>
        <v>74.475</v>
      </c>
      <c r="G115" s="11">
        <v>114</v>
      </c>
      <c r="H115" s="13">
        <v>275</v>
      </c>
      <c r="I115" s="7" t="s">
        <v>12</v>
      </c>
    </row>
    <row r="116" s="2" customFormat="1" ht="18.75" spans="1:9">
      <c r="A116" s="6">
        <v>10101020811</v>
      </c>
      <c r="B116" s="7" t="s">
        <v>333</v>
      </c>
      <c r="C116" s="18" t="s">
        <v>334</v>
      </c>
      <c r="D116" s="8">
        <v>62.5</v>
      </c>
      <c r="E116" s="8">
        <v>86.4</v>
      </c>
      <c r="F116" s="8">
        <f t="shared" si="1"/>
        <v>74.45</v>
      </c>
      <c r="G116" s="11">
        <v>115</v>
      </c>
      <c r="H116" s="13">
        <v>345</v>
      </c>
      <c r="I116" s="7"/>
    </row>
    <row r="117" s="2" customFormat="1" ht="18.75" spans="1:9">
      <c r="A117" s="9">
        <v>10101010608</v>
      </c>
      <c r="B117" s="9" t="s">
        <v>335</v>
      </c>
      <c r="C117" s="9" t="s">
        <v>336</v>
      </c>
      <c r="D117" s="10">
        <v>63.45</v>
      </c>
      <c r="E117" s="8">
        <v>85.4</v>
      </c>
      <c r="F117" s="8">
        <f t="shared" si="1"/>
        <v>74.425</v>
      </c>
      <c r="G117" s="11">
        <v>116</v>
      </c>
      <c r="H117" s="13">
        <v>283</v>
      </c>
      <c r="I117" s="7" t="s">
        <v>12</v>
      </c>
    </row>
    <row r="118" s="2" customFormat="1" ht="18.75" spans="1:9">
      <c r="A118" s="6">
        <v>10101020422</v>
      </c>
      <c r="B118" s="7" t="s">
        <v>337</v>
      </c>
      <c r="C118" s="7" t="s">
        <v>338</v>
      </c>
      <c r="D118" s="8">
        <v>64</v>
      </c>
      <c r="E118" s="8">
        <v>84.8</v>
      </c>
      <c r="F118" s="8">
        <f t="shared" si="1"/>
        <v>74.4</v>
      </c>
      <c r="G118" s="11">
        <v>117</v>
      </c>
      <c r="H118" s="6" t="s">
        <v>339</v>
      </c>
      <c r="I118" s="7" t="s">
        <v>16</v>
      </c>
    </row>
    <row r="119" s="2" customFormat="1" ht="18.75" spans="1:9">
      <c r="A119" s="6">
        <v>10101020414</v>
      </c>
      <c r="B119" s="7" t="s">
        <v>340</v>
      </c>
      <c r="C119" s="7" t="s">
        <v>341</v>
      </c>
      <c r="D119" s="8">
        <v>61</v>
      </c>
      <c r="E119" s="8">
        <v>87.8</v>
      </c>
      <c r="F119" s="8">
        <f t="shared" si="1"/>
        <v>74.4</v>
      </c>
      <c r="G119" s="11">
        <v>118</v>
      </c>
      <c r="H119" s="13">
        <v>268</v>
      </c>
      <c r="I119" s="7" t="s">
        <v>16</v>
      </c>
    </row>
    <row r="120" s="2" customFormat="1" ht="18.75" spans="1:9">
      <c r="A120" s="6">
        <v>10101020201</v>
      </c>
      <c r="B120" s="7" t="s">
        <v>342</v>
      </c>
      <c r="C120" s="7" t="s">
        <v>343</v>
      </c>
      <c r="D120" s="8">
        <v>64.55</v>
      </c>
      <c r="E120" s="8">
        <v>84.2</v>
      </c>
      <c r="F120" s="8">
        <f t="shared" si="1"/>
        <v>74.375</v>
      </c>
      <c r="G120" s="11">
        <v>119</v>
      </c>
      <c r="H120" s="6" t="s">
        <v>344</v>
      </c>
      <c r="I120" s="7" t="s">
        <v>16</v>
      </c>
    </row>
    <row r="121" s="2" customFormat="1" ht="18.75" spans="1:9">
      <c r="A121" s="9">
        <v>10101010417</v>
      </c>
      <c r="B121" s="9" t="s">
        <v>345</v>
      </c>
      <c r="C121" s="9" t="s">
        <v>346</v>
      </c>
      <c r="D121" s="10">
        <v>69.75</v>
      </c>
      <c r="E121" s="10">
        <v>79</v>
      </c>
      <c r="F121" s="8">
        <f t="shared" si="1"/>
        <v>74.375</v>
      </c>
      <c r="G121" s="11">
        <v>120</v>
      </c>
      <c r="H121" s="6" t="s">
        <v>347</v>
      </c>
      <c r="I121" s="7" t="s">
        <v>12</v>
      </c>
    </row>
    <row r="122" s="2" customFormat="1" ht="18.75" spans="1:9">
      <c r="A122" s="6">
        <v>10101020314</v>
      </c>
      <c r="B122" s="7" t="s">
        <v>348</v>
      </c>
      <c r="C122" s="7" t="s">
        <v>349</v>
      </c>
      <c r="D122" s="8">
        <v>64.75</v>
      </c>
      <c r="E122" s="8">
        <v>84</v>
      </c>
      <c r="F122" s="8">
        <f t="shared" si="1"/>
        <v>74.375</v>
      </c>
      <c r="G122" s="11">
        <v>121</v>
      </c>
      <c r="H122" s="6" t="s">
        <v>350</v>
      </c>
      <c r="I122" s="7" t="s">
        <v>16</v>
      </c>
    </row>
    <row r="123" s="2" customFormat="1" ht="20" customHeight="1" spans="1:9">
      <c r="A123" s="9">
        <v>10101010327</v>
      </c>
      <c r="B123" s="9" t="s">
        <v>351</v>
      </c>
      <c r="C123" s="9" t="s">
        <v>352</v>
      </c>
      <c r="D123" s="10">
        <v>64.75</v>
      </c>
      <c r="E123" s="10">
        <v>84</v>
      </c>
      <c r="F123" s="8">
        <f t="shared" si="1"/>
        <v>74.375</v>
      </c>
      <c r="G123" s="11">
        <v>122</v>
      </c>
      <c r="H123" s="6" t="s">
        <v>353</v>
      </c>
      <c r="I123" s="7" t="s">
        <v>12</v>
      </c>
    </row>
    <row r="124" s="2" customFormat="1" ht="18.75" spans="1:9">
      <c r="A124" s="6">
        <v>10101010918</v>
      </c>
      <c r="B124" s="7" t="s">
        <v>354</v>
      </c>
      <c r="C124" s="7" t="s">
        <v>355</v>
      </c>
      <c r="D124" s="8">
        <v>63.5</v>
      </c>
      <c r="E124" s="8">
        <v>85</v>
      </c>
      <c r="F124" s="8">
        <f t="shared" si="1"/>
        <v>74.25</v>
      </c>
      <c r="G124" s="11">
        <v>123</v>
      </c>
      <c r="H124" s="6" t="s">
        <v>356</v>
      </c>
      <c r="I124" s="7" t="s">
        <v>16</v>
      </c>
    </row>
    <row r="125" s="2" customFormat="1" ht="18.75" spans="1:9">
      <c r="A125" s="6">
        <v>10101020510</v>
      </c>
      <c r="B125" s="7" t="s">
        <v>357</v>
      </c>
      <c r="C125" s="7" t="s">
        <v>358</v>
      </c>
      <c r="D125" s="8">
        <v>63.5</v>
      </c>
      <c r="E125" s="8">
        <v>85</v>
      </c>
      <c r="F125" s="8">
        <f t="shared" si="1"/>
        <v>74.25</v>
      </c>
      <c r="G125" s="11">
        <v>124</v>
      </c>
      <c r="H125" s="6" t="s">
        <v>359</v>
      </c>
      <c r="I125" s="7"/>
    </row>
    <row r="126" s="2" customFormat="1" ht="18.75" spans="1:10">
      <c r="A126" s="6">
        <v>10101020224</v>
      </c>
      <c r="B126" s="7" t="s">
        <v>360</v>
      </c>
      <c r="C126" s="7" t="s">
        <v>361</v>
      </c>
      <c r="D126" s="8">
        <v>62.5</v>
      </c>
      <c r="E126" s="8">
        <v>86</v>
      </c>
      <c r="F126" s="8">
        <f t="shared" si="1"/>
        <v>74.25</v>
      </c>
      <c r="G126" s="11">
        <v>125</v>
      </c>
      <c r="H126" s="13">
        <v>242</v>
      </c>
      <c r="I126" s="7" t="s">
        <v>16</v>
      </c>
      <c r="J126" s="1"/>
    </row>
    <row r="127" s="2" customFormat="1" ht="18.75" spans="1:9">
      <c r="A127" s="6">
        <v>10101010913</v>
      </c>
      <c r="B127" s="7" t="s">
        <v>362</v>
      </c>
      <c r="C127" s="7" t="s">
        <v>363</v>
      </c>
      <c r="D127" s="8">
        <v>67.25</v>
      </c>
      <c r="E127" s="8">
        <v>81.2</v>
      </c>
      <c r="F127" s="8">
        <f t="shared" ref="F127:F171" si="2">D127*50%+E127*50%</f>
        <v>74.225</v>
      </c>
      <c r="G127" s="11">
        <v>126</v>
      </c>
      <c r="H127" s="6" t="s">
        <v>364</v>
      </c>
      <c r="I127" s="7" t="s">
        <v>16</v>
      </c>
    </row>
    <row r="128" s="2" customFormat="1" ht="18.75" spans="1:9">
      <c r="A128" s="6">
        <v>10101010907</v>
      </c>
      <c r="B128" s="7" t="s">
        <v>365</v>
      </c>
      <c r="C128" s="7" t="s">
        <v>366</v>
      </c>
      <c r="D128" s="8">
        <v>63.25</v>
      </c>
      <c r="E128" s="8">
        <v>85.2</v>
      </c>
      <c r="F128" s="8">
        <f t="shared" si="2"/>
        <v>74.225</v>
      </c>
      <c r="G128" s="11">
        <v>127</v>
      </c>
      <c r="H128" s="13">
        <v>230</v>
      </c>
      <c r="I128" s="7" t="s">
        <v>16</v>
      </c>
    </row>
    <row r="129" s="2" customFormat="1" ht="24" customHeight="1" spans="1:9">
      <c r="A129" s="9">
        <v>10101010207</v>
      </c>
      <c r="B129" s="9" t="s">
        <v>367</v>
      </c>
      <c r="C129" s="9" t="s">
        <v>368</v>
      </c>
      <c r="D129" s="10">
        <v>62.25</v>
      </c>
      <c r="E129" s="8">
        <v>86.2</v>
      </c>
      <c r="F129" s="8">
        <f t="shared" si="2"/>
        <v>74.225</v>
      </c>
      <c r="G129" s="11">
        <v>128</v>
      </c>
      <c r="H129" s="13">
        <v>306</v>
      </c>
      <c r="I129" s="7" t="s">
        <v>12</v>
      </c>
    </row>
    <row r="130" s="2" customFormat="1" ht="18.75" spans="1:9">
      <c r="A130" s="6">
        <v>10101011004</v>
      </c>
      <c r="B130" s="7" t="s">
        <v>369</v>
      </c>
      <c r="C130" s="7" t="s">
        <v>370</v>
      </c>
      <c r="D130" s="8">
        <v>63.75</v>
      </c>
      <c r="E130" s="8">
        <v>84.6</v>
      </c>
      <c r="F130" s="8">
        <f t="shared" si="2"/>
        <v>74.175</v>
      </c>
      <c r="G130" s="11">
        <v>129</v>
      </c>
      <c r="H130" s="6" t="s">
        <v>371</v>
      </c>
      <c r="I130" s="7" t="s">
        <v>16</v>
      </c>
    </row>
    <row r="131" s="2" customFormat="1" ht="18.75" spans="1:9">
      <c r="A131" s="9">
        <v>10101010516</v>
      </c>
      <c r="B131" s="9" t="s">
        <v>372</v>
      </c>
      <c r="C131" s="9" t="s">
        <v>373</v>
      </c>
      <c r="D131" s="10">
        <v>65.75</v>
      </c>
      <c r="E131" s="10">
        <v>82.6</v>
      </c>
      <c r="F131" s="8">
        <f t="shared" si="2"/>
        <v>74.175</v>
      </c>
      <c r="G131" s="11">
        <v>130</v>
      </c>
      <c r="H131" s="6" t="s">
        <v>374</v>
      </c>
      <c r="I131" s="7" t="s">
        <v>12</v>
      </c>
    </row>
    <row r="132" s="2" customFormat="1" ht="18.75" spans="1:9">
      <c r="A132" s="9">
        <v>10101010306</v>
      </c>
      <c r="B132" s="9" t="s">
        <v>375</v>
      </c>
      <c r="C132" s="9" t="s">
        <v>376</v>
      </c>
      <c r="D132" s="10">
        <v>65.5</v>
      </c>
      <c r="E132" s="10">
        <v>82.8</v>
      </c>
      <c r="F132" s="8">
        <f t="shared" si="2"/>
        <v>74.15</v>
      </c>
      <c r="G132" s="11">
        <v>131</v>
      </c>
      <c r="H132" s="6" t="s">
        <v>377</v>
      </c>
      <c r="I132" s="7" t="s">
        <v>12</v>
      </c>
    </row>
    <row r="133" s="2" customFormat="1" ht="18.75" spans="1:9">
      <c r="A133" s="6">
        <v>10101020511</v>
      </c>
      <c r="B133" s="7" t="s">
        <v>378</v>
      </c>
      <c r="C133" s="7" t="s">
        <v>379</v>
      </c>
      <c r="D133" s="8">
        <v>62.5</v>
      </c>
      <c r="E133" s="8">
        <v>85.8</v>
      </c>
      <c r="F133" s="8">
        <f t="shared" si="2"/>
        <v>74.15</v>
      </c>
      <c r="G133" s="11">
        <v>132</v>
      </c>
      <c r="H133" s="13">
        <v>300</v>
      </c>
      <c r="I133" s="7"/>
    </row>
    <row r="134" s="2" customFormat="1" ht="18.75" spans="1:9">
      <c r="A134" s="6">
        <v>10101010815</v>
      </c>
      <c r="B134" s="7" t="s">
        <v>380</v>
      </c>
      <c r="C134" s="7" t="s">
        <v>381</v>
      </c>
      <c r="D134" s="8">
        <v>64.05</v>
      </c>
      <c r="E134" s="8">
        <v>84.24</v>
      </c>
      <c r="F134" s="8">
        <f t="shared" si="2"/>
        <v>74.145</v>
      </c>
      <c r="G134" s="11">
        <v>133</v>
      </c>
      <c r="H134" s="13">
        <v>365</v>
      </c>
      <c r="I134" s="7" t="s">
        <v>16</v>
      </c>
    </row>
    <row r="135" s="2" customFormat="1" ht="24" customHeight="1" spans="1:9">
      <c r="A135" s="9">
        <v>10101010304</v>
      </c>
      <c r="B135" s="9" t="s">
        <v>382</v>
      </c>
      <c r="C135" s="9" t="s">
        <v>383</v>
      </c>
      <c r="D135" s="10">
        <v>64.75</v>
      </c>
      <c r="E135" s="10">
        <v>83.5</v>
      </c>
      <c r="F135" s="8">
        <f t="shared" si="2"/>
        <v>74.125</v>
      </c>
      <c r="G135" s="11">
        <v>134</v>
      </c>
      <c r="H135" s="6" t="s">
        <v>384</v>
      </c>
      <c r="I135" s="7" t="s">
        <v>12</v>
      </c>
    </row>
    <row r="136" s="2" customFormat="1" ht="23" customHeight="1" spans="1:10">
      <c r="A136" s="6">
        <v>10101020330</v>
      </c>
      <c r="B136" s="7" t="s">
        <v>385</v>
      </c>
      <c r="C136" s="7" t="s">
        <v>386</v>
      </c>
      <c r="D136" s="8">
        <v>64.75</v>
      </c>
      <c r="E136" s="8">
        <v>83.4</v>
      </c>
      <c r="F136" s="8">
        <f t="shared" si="2"/>
        <v>74.075</v>
      </c>
      <c r="G136" s="11">
        <v>135</v>
      </c>
      <c r="H136" s="6" t="s">
        <v>387</v>
      </c>
      <c r="I136" s="7" t="s">
        <v>16</v>
      </c>
      <c r="J136" s="1"/>
    </row>
    <row r="137" s="2" customFormat="1" ht="18.75" spans="1:9">
      <c r="A137" s="6">
        <v>10101010728</v>
      </c>
      <c r="B137" s="7" t="s">
        <v>388</v>
      </c>
      <c r="C137" s="7" t="s">
        <v>389</v>
      </c>
      <c r="D137" s="10">
        <v>64</v>
      </c>
      <c r="E137" s="10">
        <v>84</v>
      </c>
      <c r="F137" s="8">
        <f t="shared" si="2"/>
        <v>74</v>
      </c>
      <c r="G137" s="11">
        <v>136</v>
      </c>
      <c r="H137" s="6" t="s">
        <v>390</v>
      </c>
      <c r="I137" s="7" t="s">
        <v>16</v>
      </c>
    </row>
    <row r="138" s="2" customFormat="1" ht="23" customHeight="1" spans="1:9">
      <c r="A138" s="9">
        <v>10101010220</v>
      </c>
      <c r="B138" s="9" t="s">
        <v>391</v>
      </c>
      <c r="C138" s="9" t="s">
        <v>392</v>
      </c>
      <c r="D138" s="10">
        <v>67</v>
      </c>
      <c r="E138" s="10">
        <v>81</v>
      </c>
      <c r="F138" s="8">
        <f t="shared" si="2"/>
        <v>74</v>
      </c>
      <c r="G138" s="11">
        <v>137</v>
      </c>
      <c r="H138" s="6" t="s">
        <v>393</v>
      </c>
      <c r="I138" s="7" t="s">
        <v>12</v>
      </c>
    </row>
    <row r="139" s="2" customFormat="1" ht="18.75" spans="1:9">
      <c r="A139" s="6">
        <v>10101020518</v>
      </c>
      <c r="B139" s="7" t="s">
        <v>394</v>
      </c>
      <c r="C139" s="7" t="s">
        <v>395</v>
      </c>
      <c r="D139" s="8">
        <v>64.05</v>
      </c>
      <c r="E139" s="8">
        <v>83.94</v>
      </c>
      <c r="F139" s="8">
        <f t="shared" si="2"/>
        <v>73.995</v>
      </c>
      <c r="G139" s="11">
        <v>138</v>
      </c>
      <c r="H139" s="13">
        <v>363</v>
      </c>
      <c r="I139" s="7"/>
    </row>
    <row r="140" s="2" customFormat="1" ht="21" customHeight="1" spans="1:9">
      <c r="A140" s="9">
        <v>10101010409</v>
      </c>
      <c r="B140" s="9" t="s">
        <v>396</v>
      </c>
      <c r="C140" s="9" t="s">
        <v>397</v>
      </c>
      <c r="D140" s="10">
        <v>64.75</v>
      </c>
      <c r="E140" s="10">
        <v>83.2</v>
      </c>
      <c r="F140" s="8">
        <f t="shared" si="2"/>
        <v>73.975</v>
      </c>
      <c r="G140" s="11">
        <v>139</v>
      </c>
      <c r="H140" s="6" t="s">
        <v>398</v>
      </c>
      <c r="I140" s="7" t="s">
        <v>12</v>
      </c>
    </row>
    <row r="141" s="2" customFormat="1" ht="18.75" spans="1:9">
      <c r="A141" s="6">
        <v>10101010916</v>
      </c>
      <c r="B141" s="7" t="s">
        <v>399</v>
      </c>
      <c r="C141" s="7" t="s">
        <v>400</v>
      </c>
      <c r="D141" s="8">
        <v>64.05</v>
      </c>
      <c r="E141" s="8">
        <v>83.8</v>
      </c>
      <c r="F141" s="8">
        <f t="shared" si="2"/>
        <v>73.925</v>
      </c>
      <c r="G141" s="11">
        <v>140</v>
      </c>
      <c r="H141" s="6" t="s">
        <v>401</v>
      </c>
      <c r="I141" s="7" t="s">
        <v>16</v>
      </c>
    </row>
    <row r="142" s="2" customFormat="1" ht="24" customHeight="1" spans="1:9">
      <c r="A142" s="9">
        <v>10101010321</v>
      </c>
      <c r="B142" s="9" t="s">
        <v>402</v>
      </c>
      <c r="C142" s="9" t="s">
        <v>403</v>
      </c>
      <c r="D142" s="10">
        <v>65</v>
      </c>
      <c r="E142" s="10">
        <v>82.8</v>
      </c>
      <c r="F142" s="8">
        <f t="shared" si="2"/>
        <v>73.9</v>
      </c>
      <c r="G142" s="11">
        <v>141</v>
      </c>
      <c r="H142" s="6" t="s">
        <v>404</v>
      </c>
      <c r="I142" s="7" t="s">
        <v>12</v>
      </c>
    </row>
    <row r="143" s="2" customFormat="1" ht="18.75" spans="1:9">
      <c r="A143" s="6">
        <v>10101020116</v>
      </c>
      <c r="B143" s="7" t="s">
        <v>405</v>
      </c>
      <c r="C143" s="7" t="s">
        <v>406</v>
      </c>
      <c r="D143" s="8">
        <v>64.55</v>
      </c>
      <c r="E143" s="8">
        <v>83.2</v>
      </c>
      <c r="F143" s="8">
        <f t="shared" si="2"/>
        <v>73.875</v>
      </c>
      <c r="G143" s="11">
        <v>142</v>
      </c>
      <c r="H143" s="6" t="s">
        <v>407</v>
      </c>
      <c r="I143" s="7" t="s">
        <v>16</v>
      </c>
    </row>
    <row r="144" s="2" customFormat="1" ht="18.75" spans="1:9">
      <c r="A144" s="9">
        <v>10101010214</v>
      </c>
      <c r="B144" s="9" t="s">
        <v>408</v>
      </c>
      <c r="C144" s="9" t="s">
        <v>409</v>
      </c>
      <c r="D144" s="10">
        <v>61.75</v>
      </c>
      <c r="E144" s="8">
        <v>86</v>
      </c>
      <c r="F144" s="8">
        <f t="shared" si="2"/>
        <v>73.875</v>
      </c>
      <c r="G144" s="11">
        <v>143</v>
      </c>
      <c r="H144" s="13">
        <v>335</v>
      </c>
      <c r="I144" s="7" t="s">
        <v>12</v>
      </c>
    </row>
    <row r="145" s="2" customFormat="1" ht="18.75" spans="1:9">
      <c r="A145" s="9">
        <v>10101010308</v>
      </c>
      <c r="B145" s="9" t="s">
        <v>410</v>
      </c>
      <c r="C145" s="9" t="s">
        <v>411</v>
      </c>
      <c r="D145" s="10">
        <v>65.25</v>
      </c>
      <c r="E145" s="10">
        <v>82.4</v>
      </c>
      <c r="F145" s="8">
        <f t="shared" si="2"/>
        <v>73.825</v>
      </c>
      <c r="G145" s="11">
        <v>144</v>
      </c>
      <c r="H145" s="6" t="s">
        <v>412</v>
      </c>
      <c r="I145" s="7" t="s">
        <v>12</v>
      </c>
    </row>
    <row r="146" s="2" customFormat="1" ht="22" customHeight="1" spans="1:9">
      <c r="A146" s="6">
        <v>10101020404</v>
      </c>
      <c r="B146" s="7" t="s">
        <v>413</v>
      </c>
      <c r="C146" s="7" t="s">
        <v>414</v>
      </c>
      <c r="D146" s="10">
        <v>60.75</v>
      </c>
      <c r="E146" s="8">
        <v>86.8</v>
      </c>
      <c r="F146" s="8">
        <f t="shared" si="2"/>
        <v>73.775</v>
      </c>
      <c r="G146" s="11">
        <v>145</v>
      </c>
      <c r="H146" s="13">
        <v>315</v>
      </c>
      <c r="I146" s="7" t="s">
        <v>16</v>
      </c>
    </row>
    <row r="147" s="2" customFormat="1" ht="18.75" spans="1:9">
      <c r="A147" s="9">
        <v>10101010612</v>
      </c>
      <c r="B147" s="9" t="s">
        <v>415</v>
      </c>
      <c r="C147" s="9" t="s">
        <v>416</v>
      </c>
      <c r="D147" s="10">
        <v>60.5</v>
      </c>
      <c r="E147" s="8">
        <v>87</v>
      </c>
      <c r="F147" s="8">
        <f t="shared" si="2"/>
        <v>73.75</v>
      </c>
      <c r="G147" s="11">
        <v>146</v>
      </c>
      <c r="H147" s="13">
        <v>241</v>
      </c>
      <c r="I147" s="7" t="s">
        <v>12</v>
      </c>
    </row>
    <row r="148" s="2" customFormat="1" ht="18.75" spans="1:9">
      <c r="A148" s="9">
        <v>10101010118</v>
      </c>
      <c r="B148" s="9" t="s">
        <v>417</v>
      </c>
      <c r="C148" s="9" t="s">
        <v>418</v>
      </c>
      <c r="D148" s="10">
        <v>62</v>
      </c>
      <c r="E148" s="8">
        <v>85.4</v>
      </c>
      <c r="F148" s="8">
        <f t="shared" si="2"/>
        <v>73.7</v>
      </c>
      <c r="G148" s="11">
        <v>147</v>
      </c>
      <c r="H148" s="13">
        <v>311</v>
      </c>
      <c r="I148" s="7" t="s">
        <v>12</v>
      </c>
    </row>
    <row r="149" s="2" customFormat="1" ht="18.75" spans="1:9">
      <c r="A149" s="6">
        <v>10101020808</v>
      </c>
      <c r="B149" s="7" t="s">
        <v>419</v>
      </c>
      <c r="C149" s="18" t="s">
        <v>420</v>
      </c>
      <c r="D149" s="8">
        <v>63.75</v>
      </c>
      <c r="E149" s="8">
        <v>83.6</v>
      </c>
      <c r="F149" s="8">
        <f t="shared" si="2"/>
        <v>73.675</v>
      </c>
      <c r="G149" s="11">
        <v>148</v>
      </c>
      <c r="H149" s="6" t="s">
        <v>421</v>
      </c>
      <c r="I149" s="7"/>
    </row>
    <row r="150" s="2" customFormat="1" ht="22" customHeight="1" spans="1:9">
      <c r="A150" s="9">
        <v>10101010113</v>
      </c>
      <c r="B150" s="9" t="s">
        <v>422</v>
      </c>
      <c r="C150" s="9" t="s">
        <v>423</v>
      </c>
      <c r="D150" s="10">
        <v>65.75</v>
      </c>
      <c r="E150" s="10">
        <v>81.6</v>
      </c>
      <c r="F150" s="8">
        <f t="shared" si="2"/>
        <v>73.675</v>
      </c>
      <c r="G150" s="11">
        <v>149</v>
      </c>
      <c r="H150" s="6" t="s">
        <v>424</v>
      </c>
      <c r="I150" s="7" t="s">
        <v>12</v>
      </c>
    </row>
    <row r="151" s="2" customFormat="1" ht="18.75" spans="1:9">
      <c r="A151" s="9">
        <v>10101010525</v>
      </c>
      <c r="B151" s="9" t="s">
        <v>425</v>
      </c>
      <c r="C151" s="9" t="s">
        <v>426</v>
      </c>
      <c r="D151" s="10">
        <v>61.25</v>
      </c>
      <c r="E151" s="8">
        <v>86.1</v>
      </c>
      <c r="F151" s="8">
        <f t="shared" si="2"/>
        <v>73.675</v>
      </c>
      <c r="G151" s="11">
        <v>150</v>
      </c>
      <c r="H151" s="13">
        <v>210</v>
      </c>
      <c r="I151" s="7" t="s">
        <v>12</v>
      </c>
    </row>
    <row r="152" s="2" customFormat="1" ht="18" customHeight="1" spans="1:9">
      <c r="A152" s="9">
        <v>10101010421</v>
      </c>
      <c r="B152" s="9" t="s">
        <v>427</v>
      </c>
      <c r="C152" s="9" t="s">
        <v>428</v>
      </c>
      <c r="D152" s="8">
        <v>64.25</v>
      </c>
      <c r="E152" s="8">
        <v>83.06</v>
      </c>
      <c r="F152" s="8">
        <f t="shared" si="2"/>
        <v>73.655</v>
      </c>
      <c r="G152" s="11">
        <v>151</v>
      </c>
      <c r="H152" s="13">
        <v>361</v>
      </c>
      <c r="I152" s="7" t="s">
        <v>12</v>
      </c>
    </row>
    <row r="153" s="2" customFormat="1" ht="18.75" spans="1:9">
      <c r="A153" s="9">
        <v>10101010316</v>
      </c>
      <c r="B153" s="9" t="s">
        <v>429</v>
      </c>
      <c r="C153" s="9" t="s">
        <v>430</v>
      </c>
      <c r="D153" s="10">
        <v>64.25</v>
      </c>
      <c r="E153" s="10">
        <v>83</v>
      </c>
      <c r="F153" s="8">
        <f t="shared" si="2"/>
        <v>73.625</v>
      </c>
      <c r="G153" s="11">
        <v>152</v>
      </c>
      <c r="H153" s="6" t="s">
        <v>431</v>
      </c>
      <c r="I153" s="7" t="s">
        <v>12</v>
      </c>
    </row>
    <row r="154" s="2" customFormat="1" ht="18.75" spans="1:10">
      <c r="A154" s="6">
        <v>10101020812</v>
      </c>
      <c r="B154" s="6" t="s">
        <v>432</v>
      </c>
      <c r="C154" s="6" t="s">
        <v>433</v>
      </c>
      <c r="D154" s="8">
        <v>64.05</v>
      </c>
      <c r="E154" s="8">
        <v>83.2</v>
      </c>
      <c r="F154" s="8">
        <f t="shared" si="2"/>
        <v>73.625</v>
      </c>
      <c r="G154" s="11">
        <v>153</v>
      </c>
      <c r="H154" s="13">
        <v>367</v>
      </c>
      <c r="I154" s="7"/>
      <c r="J154" s="1"/>
    </row>
    <row r="155" s="2" customFormat="1" ht="21" customHeight="1" spans="1:9">
      <c r="A155" s="6">
        <v>10101020325</v>
      </c>
      <c r="B155" s="7" t="s">
        <v>434</v>
      </c>
      <c r="C155" s="7" t="s">
        <v>435</v>
      </c>
      <c r="D155" s="8">
        <v>63</v>
      </c>
      <c r="E155" s="8">
        <v>84.2</v>
      </c>
      <c r="F155" s="8">
        <f t="shared" si="2"/>
        <v>73.6</v>
      </c>
      <c r="G155" s="11">
        <v>154</v>
      </c>
      <c r="H155" s="13">
        <v>279</v>
      </c>
      <c r="I155" s="7" t="s">
        <v>16</v>
      </c>
    </row>
    <row r="156" s="2" customFormat="1" ht="20" customHeight="1" spans="1:9">
      <c r="A156" s="6">
        <v>10101020501</v>
      </c>
      <c r="B156" s="7" t="s">
        <v>436</v>
      </c>
      <c r="C156" s="7" t="s">
        <v>437</v>
      </c>
      <c r="D156" s="8">
        <v>61.75</v>
      </c>
      <c r="E156" s="8">
        <v>85.4</v>
      </c>
      <c r="F156" s="8">
        <f t="shared" si="2"/>
        <v>73.575</v>
      </c>
      <c r="G156" s="11">
        <v>155</v>
      </c>
      <c r="H156" s="13">
        <v>295</v>
      </c>
      <c r="I156" s="7"/>
    </row>
    <row r="157" s="2" customFormat="1" ht="18.75" spans="1:9">
      <c r="A157" s="6">
        <v>10101010716</v>
      </c>
      <c r="B157" s="7" t="s">
        <v>438</v>
      </c>
      <c r="C157" s="7" t="s">
        <v>439</v>
      </c>
      <c r="D157" s="8">
        <v>68.25</v>
      </c>
      <c r="E157" s="8">
        <v>78.8</v>
      </c>
      <c r="F157" s="8">
        <f t="shared" si="2"/>
        <v>73.525</v>
      </c>
      <c r="G157" s="11">
        <v>156</v>
      </c>
      <c r="H157" s="6" t="s">
        <v>440</v>
      </c>
      <c r="I157" s="7" t="s">
        <v>16</v>
      </c>
    </row>
    <row r="158" s="2" customFormat="1" ht="18.75" spans="1:9">
      <c r="A158" s="6">
        <v>10101020515</v>
      </c>
      <c r="B158" s="7" t="s">
        <v>441</v>
      </c>
      <c r="C158" s="7" t="s">
        <v>442</v>
      </c>
      <c r="D158" s="8">
        <v>64.05</v>
      </c>
      <c r="E158" s="8">
        <v>83</v>
      </c>
      <c r="F158" s="8">
        <f t="shared" si="2"/>
        <v>73.525</v>
      </c>
      <c r="G158" s="11">
        <v>157</v>
      </c>
      <c r="H158" s="6" t="s">
        <v>443</v>
      </c>
      <c r="I158" s="7"/>
    </row>
    <row r="159" s="2" customFormat="1" ht="20" customHeight="1" spans="1:9">
      <c r="A159" s="6">
        <v>10101010819</v>
      </c>
      <c r="B159" s="7" t="s">
        <v>444</v>
      </c>
      <c r="C159" s="7" t="s">
        <v>445</v>
      </c>
      <c r="D159" s="8">
        <v>61.25</v>
      </c>
      <c r="E159" s="8">
        <v>85.8</v>
      </c>
      <c r="F159" s="8">
        <f t="shared" si="2"/>
        <v>73.525</v>
      </c>
      <c r="G159" s="11">
        <v>158</v>
      </c>
      <c r="H159" s="13">
        <v>299</v>
      </c>
      <c r="I159" s="7" t="s">
        <v>16</v>
      </c>
    </row>
    <row r="160" s="2" customFormat="1" ht="18.75" spans="1:9">
      <c r="A160" s="6">
        <v>10101010722</v>
      </c>
      <c r="B160" s="7" t="s">
        <v>446</v>
      </c>
      <c r="C160" s="7" t="s">
        <v>447</v>
      </c>
      <c r="D160" s="10">
        <v>66.5</v>
      </c>
      <c r="E160" s="10">
        <v>80.4</v>
      </c>
      <c r="F160" s="8">
        <f t="shared" si="2"/>
        <v>73.45</v>
      </c>
      <c r="G160" s="11">
        <v>159</v>
      </c>
      <c r="H160" s="6" t="s">
        <v>448</v>
      </c>
      <c r="I160" s="7" t="s">
        <v>16</v>
      </c>
    </row>
    <row r="161" s="2" customFormat="1" ht="18.75" spans="1:9">
      <c r="A161" s="6">
        <v>10101020222</v>
      </c>
      <c r="B161" s="7" t="s">
        <v>449</v>
      </c>
      <c r="C161" s="7" t="s">
        <v>450</v>
      </c>
      <c r="D161" s="8">
        <v>62.5</v>
      </c>
      <c r="E161" s="8">
        <v>84.4</v>
      </c>
      <c r="F161" s="8">
        <f t="shared" si="2"/>
        <v>73.45</v>
      </c>
      <c r="G161" s="11">
        <v>160</v>
      </c>
      <c r="H161" s="13">
        <v>296</v>
      </c>
      <c r="I161" s="7" t="s">
        <v>16</v>
      </c>
    </row>
    <row r="162" s="2" customFormat="1" ht="18.75" spans="1:9">
      <c r="A162" s="9">
        <v>10101010520</v>
      </c>
      <c r="B162" s="9" t="s">
        <v>44</v>
      </c>
      <c r="C162" s="9" t="s">
        <v>451</v>
      </c>
      <c r="D162" s="8">
        <v>64.05</v>
      </c>
      <c r="E162" s="8">
        <v>82.8</v>
      </c>
      <c r="F162" s="8">
        <f t="shared" si="2"/>
        <v>73.425</v>
      </c>
      <c r="G162" s="11">
        <v>161</v>
      </c>
      <c r="H162" s="6" t="s">
        <v>452</v>
      </c>
      <c r="I162" s="7" t="s">
        <v>12</v>
      </c>
    </row>
    <row r="163" s="2" customFormat="1" ht="18.75" spans="1:9">
      <c r="A163" s="9">
        <v>10101010614</v>
      </c>
      <c r="B163" s="9" t="s">
        <v>453</v>
      </c>
      <c r="C163" s="9" t="s">
        <v>454</v>
      </c>
      <c r="D163" s="10">
        <v>64</v>
      </c>
      <c r="E163" s="10">
        <v>82.8</v>
      </c>
      <c r="F163" s="8">
        <f t="shared" si="2"/>
        <v>73.4</v>
      </c>
      <c r="G163" s="11">
        <v>162</v>
      </c>
      <c r="H163" s="6" t="s">
        <v>455</v>
      </c>
      <c r="I163" s="7" t="s">
        <v>12</v>
      </c>
    </row>
    <row r="164" s="2" customFormat="1" ht="18.75" spans="1:9">
      <c r="A164" s="6">
        <v>10101010714</v>
      </c>
      <c r="B164" s="7" t="s">
        <v>456</v>
      </c>
      <c r="C164" s="7" t="s">
        <v>457</v>
      </c>
      <c r="D164" s="8">
        <v>63</v>
      </c>
      <c r="E164" s="8">
        <v>83.8</v>
      </c>
      <c r="F164" s="8">
        <f t="shared" si="2"/>
        <v>73.4</v>
      </c>
      <c r="G164" s="11">
        <v>163</v>
      </c>
      <c r="H164" s="13">
        <v>297</v>
      </c>
      <c r="I164" s="7" t="s">
        <v>16</v>
      </c>
    </row>
    <row r="165" s="2" customFormat="1" ht="18.75" spans="1:9">
      <c r="A165" s="6">
        <v>10101020613</v>
      </c>
      <c r="B165" s="7" t="s">
        <v>458</v>
      </c>
      <c r="C165" s="7" t="s">
        <v>459</v>
      </c>
      <c r="D165" s="8">
        <v>63.5</v>
      </c>
      <c r="E165" s="8">
        <v>83.2</v>
      </c>
      <c r="F165" s="8">
        <f t="shared" si="2"/>
        <v>73.35</v>
      </c>
      <c r="G165" s="11">
        <v>164</v>
      </c>
      <c r="H165" s="13">
        <v>239</v>
      </c>
      <c r="I165" s="7"/>
    </row>
    <row r="166" s="2" customFormat="1" ht="18.75" spans="1:9">
      <c r="A166" s="6">
        <v>10101020228</v>
      </c>
      <c r="B166" s="7" t="s">
        <v>460</v>
      </c>
      <c r="C166" s="7" t="s">
        <v>461</v>
      </c>
      <c r="D166" s="8">
        <v>63.5</v>
      </c>
      <c r="E166" s="8">
        <v>83.2</v>
      </c>
      <c r="F166" s="8">
        <f t="shared" si="2"/>
        <v>73.35</v>
      </c>
      <c r="G166" s="11">
        <v>165</v>
      </c>
      <c r="H166" s="13">
        <v>261</v>
      </c>
      <c r="I166" s="7" t="s">
        <v>16</v>
      </c>
    </row>
    <row r="167" s="2" customFormat="1" ht="18.75" spans="1:9">
      <c r="A167" s="9">
        <v>10101010501</v>
      </c>
      <c r="B167" s="9" t="s">
        <v>462</v>
      </c>
      <c r="C167" s="9" t="s">
        <v>463</v>
      </c>
      <c r="D167" s="10">
        <v>64.75</v>
      </c>
      <c r="E167" s="10">
        <v>81.9</v>
      </c>
      <c r="F167" s="8">
        <f t="shared" si="2"/>
        <v>73.325</v>
      </c>
      <c r="G167" s="11">
        <v>166</v>
      </c>
      <c r="H167" s="6" t="s">
        <v>464</v>
      </c>
      <c r="I167" s="7" t="s">
        <v>12</v>
      </c>
    </row>
    <row r="168" s="2" customFormat="1" ht="18.75" spans="1:9">
      <c r="A168" s="9">
        <v>10101010416</v>
      </c>
      <c r="B168" s="9" t="s">
        <v>465</v>
      </c>
      <c r="C168" s="9" t="s">
        <v>466</v>
      </c>
      <c r="D168" s="10">
        <v>62.25</v>
      </c>
      <c r="E168" s="8">
        <v>84.4</v>
      </c>
      <c r="F168" s="8">
        <f t="shared" si="2"/>
        <v>73.325</v>
      </c>
      <c r="G168" s="11">
        <v>167</v>
      </c>
      <c r="H168" s="13">
        <v>292</v>
      </c>
      <c r="I168" s="7" t="s">
        <v>12</v>
      </c>
    </row>
    <row r="169" s="2" customFormat="1" ht="18.75" spans="1:9">
      <c r="A169" s="6">
        <v>10101010715</v>
      </c>
      <c r="B169" s="7" t="s">
        <v>467</v>
      </c>
      <c r="C169" s="7" t="s">
        <v>468</v>
      </c>
      <c r="D169" s="8">
        <v>63.25</v>
      </c>
      <c r="E169" s="8">
        <v>83.4</v>
      </c>
      <c r="F169" s="8">
        <f t="shared" si="2"/>
        <v>73.325</v>
      </c>
      <c r="G169" s="11">
        <v>168</v>
      </c>
      <c r="H169" s="13">
        <v>318</v>
      </c>
      <c r="I169" s="7" t="s">
        <v>16</v>
      </c>
    </row>
    <row r="170" s="2" customFormat="1" ht="18.75" spans="1:9">
      <c r="A170" s="6">
        <v>10101020319</v>
      </c>
      <c r="B170" s="7" t="s">
        <v>469</v>
      </c>
      <c r="C170" s="7" t="s">
        <v>470</v>
      </c>
      <c r="D170" s="8">
        <v>64.05</v>
      </c>
      <c r="E170" s="8">
        <v>82.6</v>
      </c>
      <c r="F170" s="8">
        <f t="shared" si="2"/>
        <v>73.325</v>
      </c>
      <c r="G170" s="11">
        <v>169</v>
      </c>
      <c r="H170" s="6" t="s">
        <v>471</v>
      </c>
      <c r="I170" s="7" t="s">
        <v>16</v>
      </c>
    </row>
    <row r="171" s="2" customFormat="1" ht="18.75" spans="1:9">
      <c r="A171" s="9">
        <v>10101010617</v>
      </c>
      <c r="B171" s="9" t="s">
        <v>472</v>
      </c>
      <c r="C171" s="9" t="s">
        <v>473</v>
      </c>
      <c r="D171" s="10">
        <v>62.05</v>
      </c>
      <c r="E171" s="8">
        <v>84.6</v>
      </c>
      <c r="F171" s="8">
        <f t="shared" si="2"/>
        <v>73.325</v>
      </c>
      <c r="G171" s="11">
        <v>170</v>
      </c>
      <c r="H171" s="13">
        <v>284</v>
      </c>
      <c r="I171" s="7" t="s">
        <v>12</v>
      </c>
    </row>
    <row r="172" s="2" customFormat="1" ht="18.75" spans="1:10">
      <c r="A172" s="9">
        <v>10101010512</v>
      </c>
      <c r="B172" s="9" t="s">
        <v>474</v>
      </c>
      <c r="C172" s="9" t="s">
        <v>475</v>
      </c>
      <c r="D172" s="10">
        <v>63</v>
      </c>
      <c r="E172" s="8">
        <v>83.6</v>
      </c>
      <c r="F172" s="8">
        <f t="shared" ref="F172:F213" si="3">D172*50%+E172*50%</f>
        <v>73.3</v>
      </c>
      <c r="G172" s="11">
        <v>171</v>
      </c>
      <c r="H172" s="13">
        <v>270</v>
      </c>
      <c r="I172" s="7" t="s">
        <v>12</v>
      </c>
      <c r="J172" s="1"/>
    </row>
    <row r="173" s="2" customFormat="1" ht="18.75" spans="1:9">
      <c r="A173" s="9">
        <v>10101010205</v>
      </c>
      <c r="B173" s="9" t="s">
        <v>476</v>
      </c>
      <c r="C173" s="9" t="s">
        <v>477</v>
      </c>
      <c r="D173" s="10">
        <v>65.25</v>
      </c>
      <c r="E173" s="10">
        <v>81.32</v>
      </c>
      <c r="F173" s="8">
        <f t="shared" si="3"/>
        <v>73.285</v>
      </c>
      <c r="G173" s="11">
        <v>172</v>
      </c>
      <c r="H173" s="6" t="s">
        <v>478</v>
      </c>
      <c r="I173" s="7" t="s">
        <v>12</v>
      </c>
    </row>
    <row r="174" s="2" customFormat="1" ht="18.75" customHeight="1" spans="1:9">
      <c r="A174" s="6">
        <v>10101020416</v>
      </c>
      <c r="B174" s="7" t="s">
        <v>479</v>
      </c>
      <c r="C174" s="7" t="s">
        <v>480</v>
      </c>
      <c r="D174" s="8">
        <v>63.75</v>
      </c>
      <c r="E174" s="8">
        <v>82.8</v>
      </c>
      <c r="F174" s="8">
        <f t="shared" si="3"/>
        <v>73.275</v>
      </c>
      <c r="G174" s="11">
        <v>173</v>
      </c>
      <c r="H174" s="6" t="s">
        <v>481</v>
      </c>
      <c r="I174" s="7" t="s">
        <v>16</v>
      </c>
    </row>
    <row r="175" s="2" customFormat="1" ht="18.75" customHeight="1" spans="1:9">
      <c r="A175" s="9">
        <v>10101010330</v>
      </c>
      <c r="B175" s="9" t="s">
        <v>482</v>
      </c>
      <c r="C175" s="9" t="s">
        <v>483</v>
      </c>
      <c r="D175" s="10">
        <v>64.55</v>
      </c>
      <c r="E175" s="10">
        <v>82</v>
      </c>
      <c r="F175" s="8">
        <f t="shared" si="3"/>
        <v>73.275</v>
      </c>
      <c r="G175" s="11">
        <v>174</v>
      </c>
      <c r="H175" s="6" t="s">
        <v>484</v>
      </c>
      <c r="I175" s="7" t="s">
        <v>12</v>
      </c>
    </row>
    <row r="176" s="2" customFormat="1" ht="18.75" customHeight="1" spans="1:9">
      <c r="A176" s="9">
        <v>10101010305</v>
      </c>
      <c r="B176" s="9" t="s">
        <v>485</v>
      </c>
      <c r="C176" s="9" t="s">
        <v>486</v>
      </c>
      <c r="D176" s="10">
        <v>62.75</v>
      </c>
      <c r="E176" s="8">
        <v>83.8</v>
      </c>
      <c r="F176" s="8">
        <f t="shared" si="3"/>
        <v>73.275</v>
      </c>
      <c r="G176" s="11">
        <v>175</v>
      </c>
      <c r="H176" s="13">
        <v>313</v>
      </c>
      <c r="I176" s="7" t="s">
        <v>12</v>
      </c>
    </row>
    <row r="177" s="2" customFormat="1" ht="18.75" customHeight="1" spans="1:9">
      <c r="A177" s="6">
        <v>10101011008</v>
      </c>
      <c r="B177" s="7" t="s">
        <v>487</v>
      </c>
      <c r="C177" s="7" t="s">
        <v>488</v>
      </c>
      <c r="D177" s="8">
        <v>64.05</v>
      </c>
      <c r="E177" s="8">
        <v>82.46</v>
      </c>
      <c r="F177" s="8">
        <f t="shared" si="3"/>
        <v>73.255</v>
      </c>
      <c r="G177" s="11">
        <v>176</v>
      </c>
      <c r="H177" s="6" t="s">
        <v>489</v>
      </c>
      <c r="I177" s="7" t="s">
        <v>16</v>
      </c>
    </row>
    <row r="178" s="2" customFormat="1" ht="18.75" customHeight="1" spans="1:9">
      <c r="A178" s="6">
        <v>10101010926</v>
      </c>
      <c r="B178" s="7" t="s">
        <v>490</v>
      </c>
      <c r="C178" s="7" t="s">
        <v>491</v>
      </c>
      <c r="D178" s="8">
        <v>64.5</v>
      </c>
      <c r="E178" s="8">
        <v>82</v>
      </c>
      <c r="F178" s="8">
        <f t="shared" si="3"/>
        <v>73.25</v>
      </c>
      <c r="G178" s="11">
        <v>177</v>
      </c>
      <c r="H178" s="6" t="s">
        <v>492</v>
      </c>
      <c r="I178" s="7" t="s">
        <v>16</v>
      </c>
    </row>
    <row r="179" s="2" customFormat="1" ht="18.75" customHeight="1" spans="1:9">
      <c r="A179" s="6">
        <v>10101020503</v>
      </c>
      <c r="B179" s="7" t="s">
        <v>493</v>
      </c>
      <c r="C179" s="7" t="s">
        <v>494</v>
      </c>
      <c r="D179" s="8">
        <v>62</v>
      </c>
      <c r="E179" s="8">
        <v>84.48</v>
      </c>
      <c r="F179" s="8">
        <f t="shared" si="3"/>
        <v>73.24</v>
      </c>
      <c r="G179" s="11">
        <v>178</v>
      </c>
      <c r="H179" s="13">
        <v>194</v>
      </c>
      <c r="I179" s="7"/>
    </row>
    <row r="180" s="2" customFormat="1" ht="18.75" customHeight="1" spans="1:9">
      <c r="A180" s="9">
        <v>10101010619</v>
      </c>
      <c r="B180" s="9" t="s">
        <v>495</v>
      </c>
      <c r="C180" s="9" t="s">
        <v>496</v>
      </c>
      <c r="D180" s="10">
        <v>67.75</v>
      </c>
      <c r="E180" s="10">
        <v>78.7</v>
      </c>
      <c r="F180" s="8">
        <f t="shared" si="3"/>
        <v>73.225</v>
      </c>
      <c r="G180" s="11">
        <v>179</v>
      </c>
      <c r="H180" s="6" t="s">
        <v>497</v>
      </c>
      <c r="I180" s="7" t="s">
        <v>12</v>
      </c>
    </row>
    <row r="181" s="2" customFormat="1" ht="18.75" customHeight="1" spans="1:9">
      <c r="A181" s="6">
        <v>10101020220</v>
      </c>
      <c r="B181" s="7" t="s">
        <v>498</v>
      </c>
      <c r="C181" s="7" t="s">
        <v>499</v>
      </c>
      <c r="D181" s="8">
        <v>64.25</v>
      </c>
      <c r="E181" s="8">
        <v>82.2</v>
      </c>
      <c r="F181" s="8">
        <f t="shared" si="3"/>
        <v>73.225</v>
      </c>
      <c r="G181" s="11">
        <v>180</v>
      </c>
      <c r="H181" s="6" t="s">
        <v>500</v>
      </c>
      <c r="I181" s="7" t="s">
        <v>16</v>
      </c>
    </row>
    <row r="182" s="2" customFormat="1" ht="18.75" customHeight="1" spans="1:9">
      <c r="A182" s="6">
        <v>10101020209</v>
      </c>
      <c r="B182" s="7" t="s">
        <v>501</v>
      </c>
      <c r="C182" s="7" t="s">
        <v>502</v>
      </c>
      <c r="D182" s="8">
        <v>63</v>
      </c>
      <c r="E182" s="8">
        <v>83.4</v>
      </c>
      <c r="F182" s="8">
        <f t="shared" si="3"/>
        <v>73.2</v>
      </c>
      <c r="G182" s="11">
        <v>181</v>
      </c>
      <c r="H182" s="13">
        <v>287</v>
      </c>
      <c r="I182" s="7" t="s">
        <v>16</v>
      </c>
    </row>
    <row r="183" s="2" customFormat="1" ht="18.75" customHeight="1" spans="1:9">
      <c r="A183" s="9">
        <v>10101010625</v>
      </c>
      <c r="B183" s="9" t="s">
        <v>503</v>
      </c>
      <c r="C183" s="9" t="s">
        <v>504</v>
      </c>
      <c r="D183" s="10">
        <v>61</v>
      </c>
      <c r="E183" s="8">
        <v>85.4</v>
      </c>
      <c r="F183" s="8">
        <f t="shared" si="3"/>
        <v>73.2</v>
      </c>
      <c r="G183" s="11">
        <v>182</v>
      </c>
      <c r="H183" s="13">
        <v>301</v>
      </c>
      <c r="I183" s="7" t="s">
        <v>12</v>
      </c>
    </row>
    <row r="184" s="1" customFormat="1" ht="18.75" spans="1:16384">
      <c r="A184" s="9">
        <v>10101010110</v>
      </c>
      <c r="B184" s="9" t="s">
        <v>505</v>
      </c>
      <c r="C184" s="9" t="s">
        <v>506</v>
      </c>
      <c r="D184" s="10">
        <v>64</v>
      </c>
      <c r="E184" s="10">
        <v>82.2</v>
      </c>
      <c r="F184" s="8">
        <f t="shared" si="3"/>
        <v>73.1</v>
      </c>
      <c r="G184" s="11">
        <v>183</v>
      </c>
      <c r="H184" s="6" t="s">
        <v>507</v>
      </c>
      <c r="I184" s="7" t="s">
        <v>12</v>
      </c>
      <c r="J184" s="2"/>
      <c r="XEZ184" s="5"/>
      <c r="XFA184" s="5"/>
      <c r="XFB184" s="5"/>
      <c r="XFC184" s="5"/>
      <c r="XFD184" s="5"/>
    </row>
    <row r="185" s="1" customFormat="1" ht="18.75" spans="1:16384">
      <c r="A185" s="6">
        <v>10101010917</v>
      </c>
      <c r="B185" s="7" t="s">
        <v>508</v>
      </c>
      <c r="C185" s="7" t="s">
        <v>509</v>
      </c>
      <c r="D185" s="8">
        <v>65.25</v>
      </c>
      <c r="E185" s="8">
        <v>80.92</v>
      </c>
      <c r="F185" s="8">
        <f t="shared" si="3"/>
        <v>73.085</v>
      </c>
      <c r="G185" s="11">
        <v>184</v>
      </c>
      <c r="H185" s="6" t="s">
        <v>510</v>
      </c>
      <c r="I185" s="7" t="s">
        <v>16</v>
      </c>
      <c r="J185" s="2"/>
      <c r="XEZ185" s="5"/>
      <c r="XFA185" s="5"/>
      <c r="XFB185" s="5"/>
      <c r="XFC185" s="5"/>
      <c r="XFD185" s="5"/>
    </row>
    <row r="186" s="1" customFormat="1" ht="18.75" spans="1:16384">
      <c r="A186" s="9">
        <v>10101010403</v>
      </c>
      <c r="B186" s="9" t="s">
        <v>511</v>
      </c>
      <c r="C186" s="9" t="s">
        <v>512</v>
      </c>
      <c r="D186" s="10">
        <v>62.75</v>
      </c>
      <c r="E186" s="8">
        <v>83.4</v>
      </c>
      <c r="F186" s="8">
        <f t="shared" si="3"/>
        <v>73.075</v>
      </c>
      <c r="G186" s="11">
        <v>185</v>
      </c>
      <c r="H186" s="13">
        <v>246</v>
      </c>
      <c r="I186" s="7" t="s">
        <v>12</v>
      </c>
      <c r="J186" s="2"/>
      <c r="XEZ186" s="5"/>
      <c r="XFA186" s="5"/>
      <c r="XFB186" s="5"/>
      <c r="XFC186" s="5"/>
      <c r="XFD186" s="5"/>
    </row>
    <row r="187" s="1" customFormat="1" ht="18.75" spans="1:16384">
      <c r="A187" s="6">
        <v>10101010925</v>
      </c>
      <c r="B187" s="7" t="s">
        <v>513</v>
      </c>
      <c r="C187" s="7" t="s">
        <v>514</v>
      </c>
      <c r="D187" s="8">
        <v>64.75</v>
      </c>
      <c r="E187" s="8">
        <v>81.36</v>
      </c>
      <c r="F187" s="8">
        <f t="shared" si="3"/>
        <v>73.055</v>
      </c>
      <c r="G187" s="11">
        <v>186</v>
      </c>
      <c r="H187" s="6" t="s">
        <v>515</v>
      </c>
      <c r="I187" s="7" t="s">
        <v>16</v>
      </c>
      <c r="J187" s="2"/>
      <c r="XEZ187" s="5"/>
      <c r="XFA187" s="5"/>
      <c r="XFB187" s="5"/>
      <c r="XFC187" s="5"/>
      <c r="XFD187" s="5"/>
    </row>
    <row r="188" s="1" customFormat="1" ht="18.75" spans="1:16384">
      <c r="A188" s="6">
        <v>10101010828</v>
      </c>
      <c r="B188" s="7" t="s">
        <v>516</v>
      </c>
      <c r="C188" s="7" t="s">
        <v>517</v>
      </c>
      <c r="D188" s="8">
        <v>64.25</v>
      </c>
      <c r="E188" s="8">
        <v>81.8</v>
      </c>
      <c r="F188" s="8">
        <f t="shared" si="3"/>
        <v>73.025</v>
      </c>
      <c r="G188" s="11">
        <v>187</v>
      </c>
      <c r="H188" s="6" t="s">
        <v>518</v>
      </c>
      <c r="I188" s="7" t="s">
        <v>16</v>
      </c>
      <c r="J188" s="2"/>
      <c r="XEZ188" s="5"/>
      <c r="XFA188" s="5"/>
      <c r="XFB188" s="5"/>
      <c r="XFC188" s="5"/>
      <c r="XFD188" s="5"/>
    </row>
    <row r="189" s="1" customFormat="1" ht="18.75" spans="1:16384">
      <c r="A189" s="6">
        <v>10101020519</v>
      </c>
      <c r="B189" s="7" t="s">
        <v>519</v>
      </c>
      <c r="C189" s="7" t="s">
        <v>520</v>
      </c>
      <c r="D189" s="8">
        <v>63.25</v>
      </c>
      <c r="E189" s="8">
        <v>82.8</v>
      </c>
      <c r="F189" s="8">
        <f t="shared" si="3"/>
        <v>73.025</v>
      </c>
      <c r="G189" s="11">
        <v>188</v>
      </c>
      <c r="H189" s="13">
        <v>337</v>
      </c>
      <c r="I189" s="7"/>
      <c r="J189" s="2"/>
      <c r="XEZ189" s="5"/>
      <c r="XFA189" s="5"/>
      <c r="XFB189" s="5"/>
      <c r="XFC189" s="5"/>
      <c r="XFD189" s="5"/>
    </row>
    <row r="190" s="1" customFormat="1" ht="18.75" spans="1:16384">
      <c r="A190" s="9">
        <v>10101010201</v>
      </c>
      <c r="B190" s="9" t="s">
        <v>521</v>
      </c>
      <c r="C190" s="9" t="s">
        <v>522</v>
      </c>
      <c r="D190" s="10">
        <v>64.25</v>
      </c>
      <c r="E190" s="10">
        <v>81.76</v>
      </c>
      <c r="F190" s="8">
        <f t="shared" si="3"/>
        <v>73.005</v>
      </c>
      <c r="G190" s="11">
        <v>189</v>
      </c>
      <c r="H190" s="6" t="s">
        <v>523</v>
      </c>
      <c r="I190" s="7" t="s">
        <v>12</v>
      </c>
      <c r="J190" s="2"/>
      <c r="XEZ190" s="5"/>
      <c r="XFA190" s="5"/>
      <c r="XFB190" s="5"/>
      <c r="XFC190" s="5"/>
      <c r="XFD190" s="5"/>
    </row>
    <row r="191" s="1" customFormat="1" ht="18.75" spans="1:16384">
      <c r="A191" s="6">
        <v>10101020103</v>
      </c>
      <c r="B191" s="7" t="s">
        <v>524</v>
      </c>
      <c r="C191" s="7" t="s">
        <v>525</v>
      </c>
      <c r="D191" s="10">
        <v>63.45</v>
      </c>
      <c r="E191" s="8">
        <v>82.4</v>
      </c>
      <c r="F191" s="8">
        <f t="shared" si="3"/>
        <v>72.925</v>
      </c>
      <c r="G191" s="11">
        <v>190</v>
      </c>
      <c r="H191" s="13">
        <v>314</v>
      </c>
      <c r="I191" s="7" t="s">
        <v>16</v>
      </c>
      <c r="XEZ191" s="5"/>
      <c r="XFA191" s="5"/>
      <c r="XFB191" s="5"/>
      <c r="XFC191" s="5"/>
      <c r="XFD191" s="5"/>
    </row>
    <row r="192" s="1" customFormat="1" ht="18.75" spans="1:16384">
      <c r="A192" s="6">
        <v>10101020229</v>
      </c>
      <c r="B192" s="7" t="s">
        <v>526</v>
      </c>
      <c r="C192" s="7" t="s">
        <v>527</v>
      </c>
      <c r="D192" s="10">
        <v>62.05</v>
      </c>
      <c r="E192" s="8">
        <v>83.8</v>
      </c>
      <c r="F192" s="8">
        <f t="shared" si="3"/>
        <v>72.925</v>
      </c>
      <c r="G192" s="11">
        <v>191</v>
      </c>
      <c r="H192" s="13">
        <v>289</v>
      </c>
      <c r="I192" s="7" t="s">
        <v>16</v>
      </c>
      <c r="XEZ192" s="5"/>
      <c r="XFA192" s="5"/>
      <c r="XFB192" s="5"/>
      <c r="XFC192" s="5"/>
      <c r="XFD192" s="5"/>
    </row>
    <row r="193" s="1" customFormat="1" ht="18.75" spans="1:16384">
      <c r="A193" s="6">
        <v>10101020108</v>
      </c>
      <c r="B193" s="7" t="s">
        <v>528</v>
      </c>
      <c r="C193" s="7" t="s">
        <v>529</v>
      </c>
      <c r="D193" s="8">
        <v>61.25</v>
      </c>
      <c r="E193" s="8">
        <v>84.4</v>
      </c>
      <c r="F193" s="8">
        <f t="shared" si="3"/>
        <v>72.825</v>
      </c>
      <c r="G193" s="11">
        <v>192</v>
      </c>
      <c r="H193" s="13">
        <v>304</v>
      </c>
      <c r="I193" s="7" t="s">
        <v>16</v>
      </c>
      <c r="XEZ193" s="5"/>
      <c r="XFA193" s="5"/>
      <c r="XFB193" s="5"/>
      <c r="XFC193" s="5"/>
      <c r="XFD193" s="5"/>
    </row>
    <row r="194" s="1" customFormat="1" ht="18.75" spans="1:16384">
      <c r="A194" s="6">
        <v>10101010908</v>
      </c>
      <c r="B194" s="7" t="s">
        <v>530</v>
      </c>
      <c r="C194" s="7" t="s">
        <v>531</v>
      </c>
      <c r="D194" s="8">
        <v>62.75</v>
      </c>
      <c r="E194" s="8">
        <v>82.8</v>
      </c>
      <c r="F194" s="8">
        <f t="shared" si="3"/>
        <v>72.775</v>
      </c>
      <c r="G194" s="11">
        <v>193</v>
      </c>
      <c r="H194" s="13">
        <v>244</v>
      </c>
      <c r="I194" s="7" t="s">
        <v>16</v>
      </c>
      <c r="XEZ194" s="5"/>
      <c r="XFA194" s="5"/>
      <c r="XFB194" s="5"/>
      <c r="XFC194" s="5"/>
      <c r="XFD194" s="5"/>
    </row>
    <row r="195" s="1" customFormat="1" ht="18.75" spans="1:16384">
      <c r="A195" s="9">
        <v>10101010523</v>
      </c>
      <c r="B195" s="9" t="s">
        <v>532</v>
      </c>
      <c r="C195" s="9" t="s">
        <v>533</v>
      </c>
      <c r="D195" s="10">
        <v>60.15</v>
      </c>
      <c r="E195" s="8">
        <v>85.4</v>
      </c>
      <c r="F195" s="8">
        <f t="shared" si="3"/>
        <v>72.775</v>
      </c>
      <c r="G195" s="11">
        <v>194</v>
      </c>
      <c r="H195" s="13">
        <v>252</v>
      </c>
      <c r="I195" s="7" t="s">
        <v>12</v>
      </c>
      <c r="XEZ195" s="5"/>
      <c r="XFA195" s="5"/>
      <c r="XFB195" s="5"/>
      <c r="XFC195" s="5"/>
      <c r="XFD195" s="5"/>
    </row>
    <row r="196" s="1" customFormat="1" ht="18.75" spans="1:16384">
      <c r="A196" s="6">
        <v>10101010930</v>
      </c>
      <c r="B196" s="7" t="s">
        <v>534</v>
      </c>
      <c r="C196" s="7" t="s">
        <v>535</v>
      </c>
      <c r="D196" s="8">
        <v>64.5</v>
      </c>
      <c r="E196" s="8">
        <v>81</v>
      </c>
      <c r="F196" s="8">
        <f t="shared" si="3"/>
        <v>72.75</v>
      </c>
      <c r="G196" s="11">
        <v>195</v>
      </c>
      <c r="H196" s="6" t="s">
        <v>536</v>
      </c>
      <c r="I196" s="7" t="s">
        <v>16</v>
      </c>
      <c r="XEZ196" s="5"/>
      <c r="XFA196" s="5"/>
      <c r="XFB196" s="5"/>
      <c r="XFC196" s="5"/>
      <c r="XFD196" s="5"/>
    </row>
    <row r="197" s="1" customFormat="1" ht="18.75" spans="1:16384">
      <c r="A197" s="6">
        <v>10101020509</v>
      </c>
      <c r="B197" s="7" t="s">
        <v>537</v>
      </c>
      <c r="C197" s="7" t="s">
        <v>538</v>
      </c>
      <c r="D197" s="8">
        <v>63.5</v>
      </c>
      <c r="E197" s="8">
        <v>82</v>
      </c>
      <c r="F197" s="8">
        <f t="shared" si="3"/>
        <v>72.75</v>
      </c>
      <c r="G197" s="11">
        <v>196</v>
      </c>
      <c r="H197" s="13">
        <v>238</v>
      </c>
      <c r="I197" s="7"/>
      <c r="XEZ197" s="5"/>
      <c r="XFA197" s="5"/>
      <c r="XFB197" s="5"/>
      <c r="XFC197" s="5"/>
      <c r="XFD197" s="5"/>
    </row>
    <row r="198" s="1" customFormat="1" ht="18.75" spans="1:16384">
      <c r="A198" s="9">
        <v>10101010309</v>
      </c>
      <c r="B198" s="9" t="s">
        <v>539</v>
      </c>
      <c r="C198" s="9" t="s">
        <v>540</v>
      </c>
      <c r="D198" s="10">
        <v>64.25</v>
      </c>
      <c r="E198" s="10">
        <v>81.2</v>
      </c>
      <c r="F198" s="8">
        <f t="shared" si="3"/>
        <v>72.725</v>
      </c>
      <c r="G198" s="11">
        <v>197</v>
      </c>
      <c r="H198" s="6" t="s">
        <v>541</v>
      </c>
      <c r="I198" s="7" t="s">
        <v>12</v>
      </c>
      <c r="XEZ198" s="5"/>
      <c r="XFA198" s="5"/>
      <c r="XFB198" s="5"/>
      <c r="XFC198" s="5"/>
      <c r="XFD198" s="5"/>
    </row>
    <row r="199" s="1" customFormat="1" ht="18.75" spans="1:16384">
      <c r="A199" s="6">
        <v>10101011007</v>
      </c>
      <c r="B199" s="7" t="s">
        <v>542</v>
      </c>
      <c r="C199" s="7" t="s">
        <v>543</v>
      </c>
      <c r="D199" s="8">
        <v>64.25</v>
      </c>
      <c r="E199" s="8">
        <v>81.2</v>
      </c>
      <c r="F199" s="8">
        <f t="shared" si="3"/>
        <v>72.725</v>
      </c>
      <c r="G199" s="11">
        <v>198</v>
      </c>
      <c r="H199" s="6" t="s">
        <v>544</v>
      </c>
      <c r="I199" s="7" t="s">
        <v>16</v>
      </c>
      <c r="XEZ199" s="5"/>
      <c r="XFA199" s="5"/>
      <c r="XFB199" s="5"/>
      <c r="XFC199" s="5"/>
      <c r="XFD199" s="5"/>
    </row>
    <row r="200" s="1" customFormat="1" ht="18.75" spans="1:16384">
      <c r="A200" s="6">
        <v>10101010903</v>
      </c>
      <c r="B200" s="7" t="s">
        <v>545</v>
      </c>
      <c r="C200" s="7" t="s">
        <v>546</v>
      </c>
      <c r="D200" s="8">
        <v>62.25</v>
      </c>
      <c r="E200" s="8">
        <v>83.2</v>
      </c>
      <c r="F200" s="8">
        <f t="shared" si="3"/>
        <v>72.725</v>
      </c>
      <c r="G200" s="11">
        <v>199</v>
      </c>
      <c r="H200" s="13">
        <v>355</v>
      </c>
      <c r="I200" s="7" t="s">
        <v>16</v>
      </c>
      <c r="XEZ200" s="5"/>
      <c r="XFA200" s="5"/>
      <c r="XFB200" s="5"/>
      <c r="XFC200" s="5"/>
      <c r="XFD200" s="5"/>
    </row>
    <row r="201" s="1" customFormat="1" ht="18.75" spans="1:16384">
      <c r="A201" s="6">
        <v>10101020306</v>
      </c>
      <c r="B201" s="7" t="s">
        <v>547</v>
      </c>
      <c r="C201" s="7" t="s">
        <v>548</v>
      </c>
      <c r="D201" s="8">
        <v>64</v>
      </c>
      <c r="E201" s="8">
        <v>81.4</v>
      </c>
      <c r="F201" s="8">
        <f t="shared" si="3"/>
        <v>72.7</v>
      </c>
      <c r="G201" s="11">
        <v>200</v>
      </c>
      <c r="H201" s="6" t="s">
        <v>549</v>
      </c>
      <c r="I201" s="7" t="s">
        <v>16</v>
      </c>
      <c r="XEZ201" s="5"/>
      <c r="XFA201" s="5"/>
      <c r="XFB201" s="5"/>
      <c r="XFC201" s="5"/>
      <c r="XFD201" s="5"/>
    </row>
    <row r="202" s="1" customFormat="1" ht="18.75" spans="1:16384">
      <c r="A202" s="9">
        <v>10101010210</v>
      </c>
      <c r="B202" s="9" t="s">
        <v>550</v>
      </c>
      <c r="C202" s="9" t="s">
        <v>551</v>
      </c>
      <c r="D202" s="10">
        <v>61.5</v>
      </c>
      <c r="E202" s="8">
        <v>83.9</v>
      </c>
      <c r="F202" s="8">
        <f t="shared" si="3"/>
        <v>72.7</v>
      </c>
      <c r="G202" s="11">
        <v>201</v>
      </c>
      <c r="H202" s="13">
        <v>195</v>
      </c>
      <c r="I202" s="7" t="s">
        <v>12</v>
      </c>
      <c r="XEZ202" s="5"/>
      <c r="XFA202" s="5"/>
      <c r="XFB202" s="5"/>
      <c r="XFC202" s="5"/>
      <c r="XFD202" s="5"/>
    </row>
    <row r="203" s="1" customFormat="1" ht="18.75" spans="1:16384">
      <c r="A203" s="9">
        <v>10101010318</v>
      </c>
      <c r="B203" s="9" t="s">
        <v>552</v>
      </c>
      <c r="C203" s="9" t="s">
        <v>553</v>
      </c>
      <c r="D203" s="10">
        <v>62</v>
      </c>
      <c r="E203" s="8">
        <v>83.4</v>
      </c>
      <c r="F203" s="8">
        <f t="shared" si="3"/>
        <v>72.7</v>
      </c>
      <c r="G203" s="11">
        <v>202</v>
      </c>
      <c r="H203" s="13">
        <v>323</v>
      </c>
      <c r="I203" s="7" t="s">
        <v>12</v>
      </c>
      <c r="XEZ203" s="5"/>
      <c r="XFA203" s="5"/>
      <c r="XFB203" s="5"/>
      <c r="XFC203" s="5"/>
      <c r="XFD203" s="5"/>
    </row>
    <row r="204" s="1" customFormat="1" ht="18.75" spans="1:16384">
      <c r="A204" s="9">
        <v>10101010217</v>
      </c>
      <c r="B204" s="9" t="s">
        <v>554</v>
      </c>
      <c r="C204" s="9" t="s">
        <v>555</v>
      </c>
      <c r="D204" s="10">
        <v>62.05</v>
      </c>
      <c r="E204" s="8">
        <v>83.34</v>
      </c>
      <c r="F204" s="8">
        <f t="shared" si="3"/>
        <v>72.695</v>
      </c>
      <c r="G204" s="11">
        <v>203</v>
      </c>
      <c r="H204" s="13">
        <v>222</v>
      </c>
      <c r="I204" s="7" t="s">
        <v>12</v>
      </c>
      <c r="XEZ204" s="5"/>
      <c r="XFA204" s="5"/>
      <c r="XFB204" s="5"/>
      <c r="XFC204" s="5"/>
      <c r="XFD204" s="5"/>
    </row>
    <row r="205" s="1" customFormat="1" ht="18.75" spans="1:16384">
      <c r="A205" s="6">
        <v>10101010806</v>
      </c>
      <c r="B205" s="7" t="s">
        <v>556</v>
      </c>
      <c r="C205" s="7" t="s">
        <v>557</v>
      </c>
      <c r="D205" s="8">
        <v>63.75</v>
      </c>
      <c r="E205" s="8">
        <v>81.6</v>
      </c>
      <c r="F205" s="8">
        <f t="shared" si="3"/>
        <v>72.675</v>
      </c>
      <c r="G205" s="11">
        <v>204</v>
      </c>
      <c r="H205" s="6" t="s">
        <v>558</v>
      </c>
      <c r="I205" s="7" t="s">
        <v>16</v>
      </c>
      <c r="XEZ205" s="5"/>
      <c r="XFA205" s="5"/>
      <c r="XFB205" s="5"/>
      <c r="XFC205" s="5"/>
      <c r="XFD205" s="5"/>
    </row>
    <row r="206" s="1" customFormat="1" ht="18.75" spans="1:16384">
      <c r="A206" s="9">
        <v>10101010615</v>
      </c>
      <c r="B206" s="9" t="s">
        <v>559</v>
      </c>
      <c r="C206" s="9" t="s">
        <v>560</v>
      </c>
      <c r="D206" s="10">
        <v>63.25</v>
      </c>
      <c r="E206" s="8">
        <v>82.08</v>
      </c>
      <c r="F206" s="8">
        <f t="shared" si="3"/>
        <v>72.665</v>
      </c>
      <c r="G206" s="11">
        <v>205</v>
      </c>
      <c r="H206" s="13">
        <v>189</v>
      </c>
      <c r="I206" s="7" t="s">
        <v>12</v>
      </c>
      <c r="XEZ206" s="5"/>
      <c r="XFA206" s="5"/>
      <c r="XFB206" s="5"/>
      <c r="XFC206" s="5"/>
      <c r="XFD206" s="5"/>
    </row>
    <row r="207" s="1" customFormat="1" ht="18.75" spans="1:16384">
      <c r="A207" s="6">
        <v>10101020312</v>
      </c>
      <c r="B207" s="7" t="s">
        <v>561</v>
      </c>
      <c r="C207" s="7" t="s">
        <v>562</v>
      </c>
      <c r="D207" s="8">
        <v>60.4</v>
      </c>
      <c r="E207" s="8">
        <v>84.88</v>
      </c>
      <c r="F207" s="8">
        <f t="shared" si="3"/>
        <v>72.64</v>
      </c>
      <c r="G207" s="11">
        <v>206</v>
      </c>
      <c r="H207" s="13">
        <v>209</v>
      </c>
      <c r="I207" s="7" t="s">
        <v>16</v>
      </c>
      <c r="XEZ207" s="5"/>
      <c r="XFA207" s="5"/>
      <c r="XFB207" s="5"/>
      <c r="XFC207" s="5"/>
      <c r="XFD207" s="5"/>
    </row>
    <row r="208" s="1" customFormat="1" ht="18.75" spans="1:16384">
      <c r="A208" s="6">
        <v>10101020129</v>
      </c>
      <c r="B208" s="7" t="s">
        <v>563</v>
      </c>
      <c r="C208" s="7" t="s">
        <v>564</v>
      </c>
      <c r="D208" s="10">
        <v>63.45</v>
      </c>
      <c r="E208" s="8">
        <v>81.8</v>
      </c>
      <c r="F208" s="8">
        <f t="shared" si="3"/>
        <v>72.625</v>
      </c>
      <c r="G208" s="11">
        <v>207</v>
      </c>
      <c r="H208" s="13">
        <v>346</v>
      </c>
      <c r="I208" s="7" t="s">
        <v>16</v>
      </c>
      <c r="XEZ208" s="5"/>
      <c r="XFA208" s="5"/>
      <c r="XFB208" s="5"/>
      <c r="XFC208" s="5"/>
      <c r="XFD208" s="5"/>
    </row>
    <row r="209" s="1" customFormat="1" ht="18.75" spans="1:16384">
      <c r="A209" s="6">
        <v>10101020221</v>
      </c>
      <c r="B209" s="7" t="s">
        <v>565</v>
      </c>
      <c r="C209" s="7" t="s">
        <v>566</v>
      </c>
      <c r="D209" s="8">
        <v>63.25</v>
      </c>
      <c r="E209" s="8">
        <v>82</v>
      </c>
      <c r="F209" s="8">
        <f t="shared" si="3"/>
        <v>72.625</v>
      </c>
      <c r="G209" s="11">
        <v>208</v>
      </c>
      <c r="H209" s="13">
        <v>264</v>
      </c>
      <c r="I209" s="7" t="s">
        <v>16</v>
      </c>
      <c r="XEZ209" s="5"/>
      <c r="XFA209" s="5"/>
      <c r="XFB209" s="5"/>
      <c r="XFC209" s="5"/>
      <c r="XFD209" s="5"/>
    </row>
    <row r="210" s="1" customFormat="1" ht="18.75" spans="1:16384">
      <c r="A210" s="6">
        <v>10101020506</v>
      </c>
      <c r="B210" s="7" t="s">
        <v>567</v>
      </c>
      <c r="C210" s="7" t="s">
        <v>568</v>
      </c>
      <c r="D210" s="8">
        <v>62.75</v>
      </c>
      <c r="E210" s="8">
        <v>82.4</v>
      </c>
      <c r="F210" s="8">
        <f t="shared" si="3"/>
        <v>72.575</v>
      </c>
      <c r="G210" s="11">
        <v>209</v>
      </c>
      <c r="H210" s="13">
        <v>227</v>
      </c>
      <c r="I210" s="7"/>
      <c r="XEZ210" s="5"/>
      <c r="XFA210" s="5"/>
      <c r="XFB210" s="5"/>
      <c r="XFC210" s="5"/>
      <c r="XFD210" s="5"/>
    </row>
    <row r="211" s="1" customFormat="1" ht="18.75" spans="1:16384">
      <c r="A211" s="9">
        <v>10101010314</v>
      </c>
      <c r="B211" s="9" t="s">
        <v>460</v>
      </c>
      <c r="C211" s="9" t="s">
        <v>569</v>
      </c>
      <c r="D211" s="10">
        <v>61.75</v>
      </c>
      <c r="E211" s="8">
        <v>83.4</v>
      </c>
      <c r="F211" s="8">
        <f t="shared" si="3"/>
        <v>72.575</v>
      </c>
      <c r="G211" s="11">
        <v>210</v>
      </c>
      <c r="H211" s="13">
        <v>353</v>
      </c>
      <c r="I211" s="7" t="s">
        <v>12</v>
      </c>
      <c r="XEZ211" s="5"/>
      <c r="XFA211" s="5"/>
      <c r="XFB211" s="5"/>
      <c r="XFC211" s="5"/>
      <c r="XFD211" s="5"/>
    </row>
    <row r="212" s="1" customFormat="1" ht="18.75" spans="1:16384">
      <c r="A212" s="6">
        <v>10101020128</v>
      </c>
      <c r="B212" s="7" t="s">
        <v>570</v>
      </c>
      <c r="C212" s="7" t="s">
        <v>571</v>
      </c>
      <c r="D212" s="10">
        <v>60.55</v>
      </c>
      <c r="E212" s="8">
        <v>84.6</v>
      </c>
      <c r="F212" s="8">
        <f t="shared" si="3"/>
        <v>72.575</v>
      </c>
      <c r="G212" s="11">
        <v>211</v>
      </c>
      <c r="H212" s="13">
        <v>308</v>
      </c>
      <c r="I212" s="7" t="s">
        <v>16</v>
      </c>
      <c r="XEZ212" s="5"/>
      <c r="XFA212" s="5"/>
      <c r="XFB212" s="5"/>
      <c r="XFC212" s="5"/>
      <c r="XFD212" s="5"/>
    </row>
    <row r="213" s="1" customFormat="1" ht="18.75" spans="1:16384">
      <c r="A213" s="6">
        <v>10101020417</v>
      </c>
      <c r="B213" s="7" t="s">
        <v>572</v>
      </c>
      <c r="C213" s="7" t="s">
        <v>573</v>
      </c>
      <c r="D213" s="8">
        <v>63.5</v>
      </c>
      <c r="E213" s="8">
        <v>81.6</v>
      </c>
      <c r="F213" s="8">
        <f t="shared" si="3"/>
        <v>72.55</v>
      </c>
      <c r="G213" s="11">
        <v>212</v>
      </c>
      <c r="H213" s="13">
        <v>324</v>
      </c>
      <c r="I213" s="7" t="s">
        <v>16</v>
      </c>
      <c r="XEZ213" s="5"/>
      <c r="XFA213" s="5"/>
      <c r="XFB213" s="5"/>
      <c r="XFC213" s="5"/>
      <c r="XFD213" s="5"/>
    </row>
    <row r="214" s="1" customFormat="1" ht="18.75" spans="1:16384">
      <c r="A214" s="6">
        <v>10101020304</v>
      </c>
      <c r="B214" s="7" t="s">
        <v>574</v>
      </c>
      <c r="C214" s="7" t="s">
        <v>575</v>
      </c>
      <c r="D214" s="8">
        <v>63.5</v>
      </c>
      <c r="E214" s="8">
        <v>81.58</v>
      </c>
      <c r="F214" s="8">
        <f t="shared" ref="F214:F253" si="4">D214*50%+E214*50%</f>
        <v>72.54</v>
      </c>
      <c r="G214" s="11">
        <v>213</v>
      </c>
      <c r="H214" s="13">
        <v>207</v>
      </c>
      <c r="I214" s="7" t="s">
        <v>16</v>
      </c>
      <c r="XEZ214" s="5"/>
      <c r="XFA214" s="5"/>
      <c r="XFB214" s="5"/>
      <c r="XFC214" s="5"/>
      <c r="XFD214" s="5"/>
    </row>
    <row r="215" s="1" customFormat="1" ht="18.75" spans="1:16384">
      <c r="A215" s="6">
        <v>10101010826</v>
      </c>
      <c r="B215" s="7" t="s">
        <v>576</v>
      </c>
      <c r="C215" s="7" t="s">
        <v>577</v>
      </c>
      <c r="D215" s="8">
        <v>62.75</v>
      </c>
      <c r="E215" s="8">
        <v>82.3</v>
      </c>
      <c r="F215" s="8">
        <f t="shared" si="4"/>
        <v>72.525</v>
      </c>
      <c r="G215" s="11">
        <v>214</v>
      </c>
      <c r="H215" s="13">
        <v>199</v>
      </c>
      <c r="I215" s="7" t="s">
        <v>16</v>
      </c>
      <c r="XEZ215" s="5"/>
      <c r="XFA215" s="5"/>
      <c r="XFB215" s="5"/>
      <c r="XFC215" s="5"/>
      <c r="XFD215" s="5"/>
    </row>
    <row r="216" s="1" customFormat="1" ht="18.75" spans="1:16384">
      <c r="A216" s="6">
        <v>10101020524</v>
      </c>
      <c r="B216" s="7" t="s">
        <v>578</v>
      </c>
      <c r="C216" s="7" t="s">
        <v>579</v>
      </c>
      <c r="D216" s="8">
        <v>62.25</v>
      </c>
      <c r="E216" s="8">
        <v>82.8</v>
      </c>
      <c r="F216" s="8">
        <f t="shared" si="4"/>
        <v>72.525</v>
      </c>
      <c r="G216" s="11">
        <v>215</v>
      </c>
      <c r="H216" s="13">
        <v>256</v>
      </c>
      <c r="I216" s="7"/>
      <c r="XEZ216" s="5"/>
      <c r="XFA216" s="5"/>
      <c r="XFB216" s="5"/>
      <c r="XFC216" s="5"/>
      <c r="XFD216" s="5"/>
    </row>
    <row r="217" s="1" customFormat="1" ht="18.75" spans="1:16384">
      <c r="A217" s="9">
        <v>10101010127</v>
      </c>
      <c r="B217" s="9" t="s">
        <v>580</v>
      </c>
      <c r="C217" s="9" t="s">
        <v>581</v>
      </c>
      <c r="D217" s="10">
        <v>60.55</v>
      </c>
      <c r="E217" s="8">
        <v>84.4</v>
      </c>
      <c r="F217" s="8">
        <f t="shared" si="4"/>
        <v>72.475</v>
      </c>
      <c r="G217" s="11">
        <v>216</v>
      </c>
      <c r="H217" s="13">
        <v>320</v>
      </c>
      <c r="I217" s="7" t="s">
        <v>12</v>
      </c>
      <c r="XEZ217" s="5"/>
      <c r="XFA217" s="5"/>
      <c r="XFB217" s="5"/>
      <c r="XFC217" s="5"/>
      <c r="XFD217" s="5"/>
    </row>
    <row r="218" s="1" customFormat="1" ht="18.75" spans="1:16384">
      <c r="A218" s="9">
        <v>10101010613</v>
      </c>
      <c r="B218" s="9" t="s">
        <v>582</v>
      </c>
      <c r="C218" s="9" t="s">
        <v>583</v>
      </c>
      <c r="D218" s="10">
        <v>60.25</v>
      </c>
      <c r="E218" s="8">
        <v>84.6</v>
      </c>
      <c r="F218" s="8">
        <f t="shared" si="4"/>
        <v>72.425</v>
      </c>
      <c r="G218" s="11">
        <v>217</v>
      </c>
      <c r="H218" s="13">
        <v>286</v>
      </c>
      <c r="I218" s="7" t="s">
        <v>12</v>
      </c>
      <c r="XEZ218" s="5"/>
      <c r="XFA218" s="5"/>
      <c r="XFB218" s="5"/>
      <c r="XFC218" s="5"/>
      <c r="XFD218" s="5"/>
    </row>
    <row r="219" s="1" customFormat="1" ht="18.75" spans="1:16384">
      <c r="A219" s="9">
        <v>10101010616</v>
      </c>
      <c r="B219" s="9" t="s">
        <v>584</v>
      </c>
      <c r="C219" s="9" t="s">
        <v>585</v>
      </c>
      <c r="D219" s="10">
        <v>64</v>
      </c>
      <c r="E219" s="10">
        <v>80.8</v>
      </c>
      <c r="F219" s="8">
        <f t="shared" si="4"/>
        <v>72.4</v>
      </c>
      <c r="G219" s="11">
        <v>218</v>
      </c>
      <c r="H219" s="6" t="s">
        <v>586</v>
      </c>
      <c r="I219" s="7" t="s">
        <v>12</v>
      </c>
      <c r="XEZ219" s="5"/>
      <c r="XFA219" s="5"/>
      <c r="XFB219" s="5"/>
      <c r="XFC219" s="5"/>
      <c r="XFD219" s="5"/>
    </row>
    <row r="220" s="1" customFormat="1" ht="18.75" spans="1:16384">
      <c r="A220" s="6">
        <v>10101020105</v>
      </c>
      <c r="B220" s="7" t="s">
        <v>587</v>
      </c>
      <c r="C220" s="7" t="s">
        <v>588</v>
      </c>
      <c r="D220" s="8">
        <v>60.4</v>
      </c>
      <c r="E220" s="8">
        <v>84.4</v>
      </c>
      <c r="F220" s="8">
        <f t="shared" si="4"/>
        <v>72.4</v>
      </c>
      <c r="G220" s="11">
        <v>219</v>
      </c>
      <c r="H220" s="13">
        <v>236</v>
      </c>
      <c r="I220" s="7" t="s">
        <v>16</v>
      </c>
      <c r="XEZ220" s="5"/>
      <c r="XFA220" s="5"/>
      <c r="XFB220" s="5"/>
      <c r="XFC220" s="5"/>
      <c r="XFD220" s="5"/>
    </row>
    <row r="221" s="1" customFormat="1" ht="18.75" spans="1:16384">
      <c r="A221" s="6">
        <v>10101011003</v>
      </c>
      <c r="B221" s="7" t="s">
        <v>589</v>
      </c>
      <c r="C221" s="7" t="s">
        <v>590</v>
      </c>
      <c r="D221" s="10">
        <v>61.5</v>
      </c>
      <c r="E221" s="8">
        <v>83.2</v>
      </c>
      <c r="F221" s="8">
        <f t="shared" si="4"/>
        <v>72.35</v>
      </c>
      <c r="G221" s="11">
        <v>220</v>
      </c>
      <c r="H221" s="13">
        <v>359</v>
      </c>
      <c r="I221" s="7" t="s">
        <v>16</v>
      </c>
      <c r="XEZ221" s="5"/>
      <c r="XFA221" s="5"/>
      <c r="XFB221" s="5"/>
      <c r="XFC221" s="5"/>
      <c r="XFD221" s="5"/>
    </row>
    <row r="222" s="1" customFormat="1" ht="18.75" spans="1:16384">
      <c r="A222" s="6">
        <v>10101020118</v>
      </c>
      <c r="B222" s="7" t="s">
        <v>591</v>
      </c>
      <c r="C222" s="7" t="s">
        <v>592</v>
      </c>
      <c r="D222" s="10">
        <v>62.25</v>
      </c>
      <c r="E222" s="8">
        <v>82.4</v>
      </c>
      <c r="F222" s="8">
        <f t="shared" si="4"/>
        <v>72.325</v>
      </c>
      <c r="G222" s="11">
        <v>221</v>
      </c>
      <c r="H222" s="13">
        <v>265</v>
      </c>
      <c r="I222" s="7" t="s">
        <v>16</v>
      </c>
      <c r="XEZ222" s="5"/>
      <c r="XFA222" s="5"/>
      <c r="XFB222" s="5"/>
      <c r="XFC222" s="5"/>
      <c r="XFD222" s="5"/>
    </row>
    <row r="223" s="1" customFormat="1" ht="18.75" spans="1:16384">
      <c r="A223" s="6">
        <v>10101020504</v>
      </c>
      <c r="B223" s="7" t="s">
        <v>593</v>
      </c>
      <c r="C223" s="7" t="s">
        <v>594</v>
      </c>
      <c r="D223" s="10">
        <v>60.55</v>
      </c>
      <c r="E223" s="8">
        <v>84.08</v>
      </c>
      <c r="F223" s="8">
        <f t="shared" si="4"/>
        <v>72.315</v>
      </c>
      <c r="G223" s="11">
        <v>222</v>
      </c>
      <c r="H223" s="13">
        <v>220</v>
      </c>
      <c r="I223" s="7"/>
      <c r="XEZ223" s="5"/>
      <c r="XFA223" s="5"/>
      <c r="XFB223" s="5"/>
      <c r="XFC223" s="5"/>
      <c r="XFD223" s="5"/>
    </row>
    <row r="224" s="1" customFormat="1" ht="18.75" spans="1:16384">
      <c r="A224" s="6">
        <v>10101020425</v>
      </c>
      <c r="B224" s="7" t="s">
        <v>595</v>
      </c>
      <c r="C224" s="7" t="s">
        <v>596</v>
      </c>
      <c r="D224" s="8">
        <v>64</v>
      </c>
      <c r="E224" s="8">
        <v>80.6</v>
      </c>
      <c r="F224" s="8">
        <f t="shared" si="4"/>
        <v>72.3</v>
      </c>
      <c r="G224" s="11">
        <v>223</v>
      </c>
      <c r="H224" s="6" t="s">
        <v>597</v>
      </c>
      <c r="I224" s="7" t="s">
        <v>16</v>
      </c>
      <c r="XEZ224" s="5"/>
      <c r="XFA224" s="5"/>
      <c r="XFB224" s="5"/>
      <c r="XFC224" s="5"/>
      <c r="XFD224" s="5"/>
    </row>
    <row r="225" s="1" customFormat="1" ht="18.75" spans="1:16384">
      <c r="A225" s="9">
        <v>10101010602</v>
      </c>
      <c r="B225" s="9" t="s">
        <v>598</v>
      </c>
      <c r="C225" s="9" t="s">
        <v>599</v>
      </c>
      <c r="D225" s="10">
        <v>63.5</v>
      </c>
      <c r="E225" s="8">
        <v>81</v>
      </c>
      <c r="F225" s="8">
        <f t="shared" si="4"/>
        <v>72.25</v>
      </c>
      <c r="G225" s="11">
        <v>224</v>
      </c>
      <c r="H225" s="13">
        <v>321</v>
      </c>
      <c r="I225" s="7" t="s">
        <v>12</v>
      </c>
      <c r="XEZ225" s="5"/>
      <c r="XFA225" s="5"/>
      <c r="XFB225" s="5"/>
      <c r="XFC225" s="5"/>
      <c r="XFD225" s="5"/>
    </row>
    <row r="226" s="1" customFormat="1" ht="18.75" spans="1:16384">
      <c r="A226" s="6">
        <v>10101020323</v>
      </c>
      <c r="B226" s="7" t="s">
        <v>600</v>
      </c>
      <c r="C226" s="7" t="s">
        <v>601</v>
      </c>
      <c r="D226" s="10">
        <v>63.45</v>
      </c>
      <c r="E226" s="8">
        <v>81</v>
      </c>
      <c r="F226" s="8">
        <f t="shared" si="4"/>
        <v>72.225</v>
      </c>
      <c r="G226" s="11">
        <v>225</v>
      </c>
      <c r="H226" s="13">
        <v>317</v>
      </c>
      <c r="I226" s="7" t="s">
        <v>16</v>
      </c>
      <c r="XEZ226" s="5"/>
      <c r="XFA226" s="5"/>
      <c r="XFB226" s="5"/>
      <c r="XFC226" s="5"/>
      <c r="XFD226" s="5"/>
    </row>
    <row r="227" s="1" customFormat="1" ht="18.75" spans="1:16384">
      <c r="A227" s="9">
        <v>10101010226</v>
      </c>
      <c r="B227" s="9" t="s">
        <v>602</v>
      </c>
      <c r="C227" s="9" t="s">
        <v>603</v>
      </c>
      <c r="D227" s="10">
        <v>63.25</v>
      </c>
      <c r="E227" s="8">
        <v>81.2</v>
      </c>
      <c r="F227" s="8">
        <f t="shared" si="4"/>
        <v>72.225</v>
      </c>
      <c r="G227" s="11">
        <v>226</v>
      </c>
      <c r="H227" s="13">
        <v>348</v>
      </c>
      <c r="I227" s="7" t="s">
        <v>12</v>
      </c>
      <c r="XEZ227" s="5"/>
      <c r="XFA227" s="5"/>
      <c r="XFB227" s="5"/>
      <c r="XFC227" s="5"/>
      <c r="XFD227" s="5"/>
    </row>
    <row r="228" s="1" customFormat="1" ht="18.75" spans="1:16384">
      <c r="A228" s="6">
        <v>10101020322</v>
      </c>
      <c r="B228" s="7" t="s">
        <v>604</v>
      </c>
      <c r="C228" s="7" t="s">
        <v>605</v>
      </c>
      <c r="D228" s="10">
        <v>63.45</v>
      </c>
      <c r="E228" s="8">
        <v>81</v>
      </c>
      <c r="F228" s="8">
        <f t="shared" si="4"/>
        <v>72.225</v>
      </c>
      <c r="G228" s="11">
        <v>227</v>
      </c>
      <c r="H228" s="13">
        <v>354</v>
      </c>
      <c r="I228" s="7" t="s">
        <v>16</v>
      </c>
      <c r="XEZ228" s="5"/>
      <c r="XFA228" s="5"/>
      <c r="XFB228" s="5"/>
      <c r="XFC228" s="5"/>
      <c r="XFD228" s="5"/>
    </row>
    <row r="229" s="1" customFormat="1" ht="18.75" spans="1:16384">
      <c r="A229" s="6">
        <v>10101010816</v>
      </c>
      <c r="B229" s="7" t="s">
        <v>606</v>
      </c>
      <c r="C229" s="18" t="s">
        <v>607</v>
      </c>
      <c r="D229" s="8">
        <v>62.25</v>
      </c>
      <c r="E229" s="8">
        <v>82.18</v>
      </c>
      <c r="F229" s="8">
        <f t="shared" si="4"/>
        <v>72.215</v>
      </c>
      <c r="G229" s="11">
        <v>228</v>
      </c>
      <c r="H229" s="13">
        <v>216</v>
      </c>
      <c r="I229" s="7" t="s">
        <v>16</v>
      </c>
      <c r="XEZ229" s="5"/>
      <c r="XFA229" s="5"/>
      <c r="XFB229" s="5"/>
      <c r="XFC229" s="5"/>
      <c r="XFD229" s="5"/>
    </row>
    <row r="230" s="1" customFormat="1" ht="18.75" spans="1:16384">
      <c r="A230" s="9">
        <v>10101010604</v>
      </c>
      <c r="B230" s="9" t="s">
        <v>608</v>
      </c>
      <c r="C230" s="9" t="s">
        <v>609</v>
      </c>
      <c r="D230" s="10">
        <v>65</v>
      </c>
      <c r="E230" s="10">
        <v>79.4</v>
      </c>
      <c r="F230" s="8">
        <f t="shared" si="4"/>
        <v>72.2</v>
      </c>
      <c r="G230" s="11">
        <v>229</v>
      </c>
      <c r="H230" s="6" t="s">
        <v>610</v>
      </c>
      <c r="I230" s="7" t="s">
        <v>12</v>
      </c>
      <c r="XEZ230" s="5"/>
      <c r="XFA230" s="5"/>
      <c r="XFB230" s="5"/>
      <c r="XFC230" s="5"/>
      <c r="XFD230" s="5"/>
    </row>
    <row r="231" s="1" customFormat="1" ht="18.75" spans="1:16384">
      <c r="A231" s="6">
        <v>10101020810</v>
      </c>
      <c r="B231" s="7" t="s">
        <v>611</v>
      </c>
      <c r="C231" s="18" t="s">
        <v>612</v>
      </c>
      <c r="D231" s="8">
        <v>61.25</v>
      </c>
      <c r="E231" s="8">
        <v>83.14</v>
      </c>
      <c r="F231" s="8">
        <f t="shared" si="4"/>
        <v>72.195</v>
      </c>
      <c r="G231" s="11">
        <v>230</v>
      </c>
      <c r="H231" s="13">
        <v>197</v>
      </c>
      <c r="I231" s="7"/>
      <c r="XEZ231" s="5"/>
      <c r="XFA231" s="5"/>
      <c r="XFB231" s="5"/>
      <c r="XFC231" s="5"/>
      <c r="XFD231" s="5"/>
    </row>
    <row r="232" s="1" customFormat="1" ht="18.75" spans="1:16384">
      <c r="A232" s="6">
        <v>10101020106</v>
      </c>
      <c r="B232" s="7" t="s">
        <v>613</v>
      </c>
      <c r="C232" s="7" t="s">
        <v>614</v>
      </c>
      <c r="D232" s="8">
        <v>61.75</v>
      </c>
      <c r="E232" s="8">
        <v>82.6</v>
      </c>
      <c r="F232" s="8">
        <f t="shared" si="4"/>
        <v>72.175</v>
      </c>
      <c r="G232" s="11">
        <v>231</v>
      </c>
      <c r="H232" s="13">
        <v>328</v>
      </c>
      <c r="I232" s="7" t="s">
        <v>16</v>
      </c>
      <c r="XEZ232" s="5"/>
      <c r="XFA232" s="5"/>
      <c r="XFB232" s="5"/>
      <c r="XFC232" s="5"/>
      <c r="XFD232" s="5"/>
    </row>
    <row r="233" s="1" customFormat="1" ht="18.75" spans="1:16384">
      <c r="A233" s="9">
        <v>10101010610</v>
      </c>
      <c r="B233" s="9" t="s">
        <v>615</v>
      </c>
      <c r="C233" s="9" t="s">
        <v>616</v>
      </c>
      <c r="D233" s="10">
        <v>60.15</v>
      </c>
      <c r="E233" s="8">
        <v>84.2</v>
      </c>
      <c r="F233" s="8">
        <f t="shared" si="4"/>
        <v>72.175</v>
      </c>
      <c r="G233" s="11">
        <v>232</v>
      </c>
      <c r="H233" s="13">
        <v>336</v>
      </c>
      <c r="I233" s="7" t="s">
        <v>12</v>
      </c>
      <c r="XEZ233" s="5"/>
      <c r="XFA233" s="5"/>
      <c r="XFB233" s="5"/>
      <c r="XFC233" s="5"/>
      <c r="XFD233" s="5"/>
    </row>
    <row r="234" s="1" customFormat="1" ht="18.75" spans="1:16384">
      <c r="A234" s="9">
        <v>10101010404</v>
      </c>
      <c r="B234" s="9" t="s">
        <v>617</v>
      </c>
      <c r="C234" s="9" t="s">
        <v>618</v>
      </c>
      <c r="D234" s="10">
        <v>63.45</v>
      </c>
      <c r="E234" s="8">
        <v>80.88</v>
      </c>
      <c r="F234" s="8">
        <f t="shared" si="4"/>
        <v>72.165</v>
      </c>
      <c r="G234" s="11">
        <v>233</v>
      </c>
      <c r="H234" s="13">
        <v>206</v>
      </c>
      <c r="I234" s="7" t="s">
        <v>12</v>
      </c>
      <c r="XEZ234" s="5"/>
      <c r="XFA234" s="5"/>
      <c r="XFB234" s="5"/>
      <c r="XFC234" s="5"/>
      <c r="XFD234" s="5"/>
    </row>
    <row r="235" s="1" customFormat="1" ht="18.75" spans="1:16384">
      <c r="A235" s="6">
        <v>10101020205</v>
      </c>
      <c r="B235" s="7" t="s">
        <v>619</v>
      </c>
      <c r="C235" s="7" t="s">
        <v>620</v>
      </c>
      <c r="D235" s="8">
        <v>64.05</v>
      </c>
      <c r="E235" s="8">
        <v>80.2</v>
      </c>
      <c r="F235" s="8">
        <f t="shared" si="4"/>
        <v>72.125</v>
      </c>
      <c r="G235" s="11">
        <v>234</v>
      </c>
      <c r="H235" s="6" t="s">
        <v>621</v>
      </c>
      <c r="I235" s="7" t="s">
        <v>16</v>
      </c>
      <c r="XEZ235" s="5"/>
      <c r="XFA235" s="5"/>
      <c r="XFB235" s="5"/>
      <c r="XFC235" s="5"/>
      <c r="XFD235" s="5"/>
    </row>
    <row r="236" s="1" customFormat="1" ht="18.75" spans="1:16384">
      <c r="A236" s="6">
        <v>10101020121</v>
      </c>
      <c r="B236" s="7" t="s">
        <v>622</v>
      </c>
      <c r="C236" s="7" t="s">
        <v>623</v>
      </c>
      <c r="D236" s="8">
        <v>62.5</v>
      </c>
      <c r="E236" s="8">
        <v>81.6</v>
      </c>
      <c r="F236" s="8">
        <f t="shared" si="4"/>
        <v>72.05</v>
      </c>
      <c r="G236" s="11">
        <v>235</v>
      </c>
      <c r="H236" s="13">
        <v>231</v>
      </c>
      <c r="I236" s="7" t="s">
        <v>16</v>
      </c>
      <c r="XEZ236" s="5"/>
      <c r="XFA236" s="5"/>
      <c r="XFB236" s="5"/>
      <c r="XFC236" s="5"/>
      <c r="XFD236" s="5"/>
    </row>
    <row r="237" s="1" customFormat="1" ht="18.75" spans="1:16384">
      <c r="A237" s="9">
        <v>10101010311</v>
      </c>
      <c r="B237" s="9" t="s">
        <v>624</v>
      </c>
      <c r="C237" s="9" t="s">
        <v>625</v>
      </c>
      <c r="D237" s="10">
        <v>61.5</v>
      </c>
      <c r="E237" s="8">
        <v>82.6</v>
      </c>
      <c r="F237" s="8">
        <f t="shared" si="4"/>
        <v>72.05</v>
      </c>
      <c r="G237" s="11">
        <v>236</v>
      </c>
      <c r="H237" s="13">
        <v>341</v>
      </c>
      <c r="I237" s="7" t="s">
        <v>12</v>
      </c>
      <c r="XEZ237" s="5"/>
      <c r="XFA237" s="5"/>
      <c r="XFB237" s="5"/>
      <c r="XFC237" s="5"/>
      <c r="XFD237" s="5"/>
    </row>
    <row r="238" s="1" customFormat="1" ht="18.75" spans="1:16384">
      <c r="A238" s="6">
        <v>10101020707</v>
      </c>
      <c r="B238" s="7" t="s">
        <v>626</v>
      </c>
      <c r="C238" s="7" t="s">
        <v>627</v>
      </c>
      <c r="D238" s="8">
        <v>63.25</v>
      </c>
      <c r="E238" s="8">
        <v>80.8</v>
      </c>
      <c r="F238" s="8">
        <f t="shared" si="4"/>
        <v>72.025</v>
      </c>
      <c r="G238" s="11">
        <v>237</v>
      </c>
      <c r="H238" s="13">
        <v>186</v>
      </c>
      <c r="I238" s="7"/>
      <c r="XEZ238" s="5"/>
      <c r="XFA238" s="5"/>
      <c r="XFB238" s="5"/>
      <c r="XFC238" s="5"/>
      <c r="XFD238" s="5"/>
    </row>
    <row r="239" s="1" customFormat="1" ht="18.75" spans="1:16384">
      <c r="A239" s="9">
        <v>10101010515</v>
      </c>
      <c r="B239" s="9" t="s">
        <v>628</v>
      </c>
      <c r="C239" s="9" t="s">
        <v>629</v>
      </c>
      <c r="D239" s="10">
        <v>62.25</v>
      </c>
      <c r="E239" s="8">
        <v>81.8</v>
      </c>
      <c r="F239" s="8">
        <f t="shared" si="4"/>
        <v>72.025</v>
      </c>
      <c r="G239" s="11">
        <v>238</v>
      </c>
      <c r="H239" s="13">
        <v>319</v>
      </c>
      <c r="I239" s="7" t="s">
        <v>12</v>
      </c>
      <c r="XEZ239" s="5"/>
      <c r="XFA239" s="5"/>
      <c r="XFB239" s="5"/>
      <c r="XFC239" s="5"/>
      <c r="XFD239" s="5"/>
    </row>
    <row r="240" s="1" customFormat="1" ht="18.75" spans="1:16384">
      <c r="A240" s="6">
        <v>10101020418</v>
      </c>
      <c r="B240" s="7" t="s">
        <v>630</v>
      </c>
      <c r="C240" s="7" t="s">
        <v>631</v>
      </c>
      <c r="D240" s="8">
        <v>61</v>
      </c>
      <c r="E240" s="8">
        <v>83</v>
      </c>
      <c r="F240" s="8">
        <f t="shared" si="4"/>
        <v>72</v>
      </c>
      <c r="G240" s="11">
        <v>239</v>
      </c>
      <c r="H240" s="13">
        <v>274</v>
      </c>
      <c r="I240" s="7" t="s">
        <v>16</v>
      </c>
      <c r="XEZ240" s="5"/>
      <c r="XFA240" s="5"/>
      <c r="XFB240" s="5"/>
      <c r="XFC240" s="5"/>
      <c r="XFD240" s="5"/>
    </row>
    <row r="241" s="1" customFormat="1" ht="18.75" spans="1:16384">
      <c r="A241" s="6">
        <v>10101020611</v>
      </c>
      <c r="B241" s="7" t="s">
        <v>632</v>
      </c>
      <c r="C241" s="7" t="s">
        <v>633</v>
      </c>
      <c r="D241" s="8">
        <v>63.5</v>
      </c>
      <c r="E241" s="8">
        <v>80.46</v>
      </c>
      <c r="F241" s="8">
        <f t="shared" si="4"/>
        <v>71.98</v>
      </c>
      <c r="G241" s="11">
        <v>240</v>
      </c>
      <c r="H241" s="13">
        <v>218</v>
      </c>
      <c r="I241" s="7"/>
      <c r="XEZ241" s="5"/>
      <c r="XFA241" s="5"/>
      <c r="XFB241" s="5"/>
      <c r="XFC241" s="5"/>
      <c r="XFD241" s="5"/>
    </row>
    <row r="242" s="1" customFormat="1" ht="18.75" spans="1:16384">
      <c r="A242" s="6">
        <v>10101011002</v>
      </c>
      <c r="B242" s="7" t="s">
        <v>634</v>
      </c>
      <c r="C242" s="7" t="s">
        <v>635</v>
      </c>
      <c r="D242" s="8">
        <v>63.5</v>
      </c>
      <c r="E242" s="8">
        <v>80.2</v>
      </c>
      <c r="F242" s="8">
        <f t="shared" si="4"/>
        <v>71.85</v>
      </c>
      <c r="G242" s="11">
        <v>241</v>
      </c>
      <c r="H242" s="13">
        <v>258</v>
      </c>
      <c r="I242" s="7" t="s">
        <v>16</v>
      </c>
      <c r="XEZ242" s="5"/>
      <c r="XFA242" s="5"/>
      <c r="XFB242" s="5"/>
      <c r="XFC242" s="5"/>
      <c r="XFD242" s="5"/>
    </row>
    <row r="243" s="1" customFormat="1" ht="18.75" spans="1:16384">
      <c r="A243" s="9">
        <v>10101010606</v>
      </c>
      <c r="B243" s="9" t="s">
        <v>636</v>
      </c>
      <c r="C243" s="9" t="s">
        <v>637</v>
      </c>
      <c r="D243" s="10">
        <v>62.75</v>
      </c>
      <c r="E243" s="8">
        <v>80.94</v>
      </c>
      <c r="F243" s="8">
        <f t="shared" si="4"/>
        <v>71.845</v>
      </c>
      <c r="G243" s="11">
        <v>242</v>
      </c>
      <c r="H243" s="13">
        <v>208</v>
      </c>
      <c r="I243" s="7" t="s">
        <v>12</v>
      </c>
      <c r="XEZ243" s="5"/>
      <c r="XFA243" s="5"/>
      <c r="XFB243" s="5"/>
      <c r="XFC243" s="5"/>
      <c r="XFD243" s="5"/>
    </row>
    <row r="244" s="1" customFormat="1" ht="18.75" spans="1:16384">
      <c r="A244" s="9">
        <v>10101010510</v>
      </c>
      <c r="B244" s="9" t="s">
        <v>638</v>
      </c>
      <c r="C244" s="9" t="s">
        <v>639</v>
      </c>
      <c r="D244" s="10">
        <v>62.25</v>
      </c>
      <c r="E244" s="8">
        <v>81.4</v>
      </c>
      <c r="F244" s="8">
        <f t="shared" si="4"/>
        <v>71.825</v>
      </c>
      <c r="G244" s="11">
        <v>243</v>
      </c>
      <c r="H244" s="13">
        <v>339</v>
      </c>
      <c r="I244" s="7" t="s">
        <v>12</v>
      </c>
      <c r="XEZ244" s="5"/>
      <c r="XFA244" s="5"/>
      <c r="XFB244" s="5"/>
      <c r="XFC244" s="5"/>
      <c r="XFD244" s="5"/>
    </row>
    <row r="245" s="1" customFormat="1" ht="18.75" spans="1:16384">
      <c r="A245" s="6">
        <v>10101020216</v>
      </c>
      <c r="B245" s="7" t="s">
        <v>640</v>
      </c>
      <c r="C245" s="7" t="s">
        <v>641</v>
      </c>
      <c r="D245" s="8">
        <v>63.25</v>
      </c>
      <c r="E245" s="8">
        <v>80.4</v>
      </c>
      <c r="F245" s="8">
        <f t="shared" si="4"/>
        <v>71.825</v>
      </c>
      <c r="G245" s="11">
        <v>244</v>
      </c>
      <c r="H245" s="13">
        <v>342</v>
      </c>
      <c r="I245" s="7" t="s">
        <v>16</v>
      </c>
      <c r="XEZ245" s="5"/>
      <c r="XFA245" s="5"/>
      <c r="XFB245" s="5"/>
      <c r="XFC245" s="5"/>
      <c r="XFD245" s="5"/>
    </row>
    <row r="246" s="1" customFormat="1" ht="18.75" spans="1:16384">
      <c r="A246" s="9">
        <v>10101010322</v>
      </c>
      <c r="B246" s="9" t="s">
        <v>642</v>
      </c>
      <c r="C246" s="9" t="s">
        <v>643</v>
      </c>
      <c r="D246" s="8">
        <v>60.05</v>
      </c>
      <c r="E246" s="8">
        <v>83.6</v>
      </c>
      <c r="F246" s="8">
        <f t="shared" si="4"/>
        <v>71.825</v>
      </c>
      <c r="G246" s="11">
        <v>245</v>
      </c>
      <c r="H246" s="13">
        <v>226</v>
      </c>
      <c r="I246" s="7" t="s">
        <v>12</v>
      </c>
      <c r="XEZ246" s="5"/>
      <c r="XFA246" s="5"/>
      <c r="XFB246" s="5"/>
      <c r="XFC246" s="5"/>
      <c r="XFD246" s="5"/>
    </row>
    <row r="247" s="1" customFormat="1" ht="18.75" spans="1:16384">
      <c r="A247" s="6">
        <v>10101010922</v>
      </c>
      <c r="B247" s="7" t="s">
        <v>644</v>
      </c>
      <c r="C247" s="7" t="s">
        <v>645</v>
      </c>
      <c r="D247" s="8">
        <v>64.55</v>
      </c>
      <c r="E247" s="8">
        <v>79.04</v>
      </c>
      <c r="F247" s="8">
        <f t="shared" si="4"/>
        <v>71.795</v>
      </c>
      <c r="G247" s="11">
        <v>246</v>
      </c>
      <c r="H247" s="6" t="s">
        <v>646</v>
      </c>
      <c r="I247" s="7" t="s">
        <v>16</v>
      </c>
      <c r="XEZ247" s="5"/>
      <c r="XFA247" s="5"/>
      <c r="XFB247" s="5"/>
      <c r="XFC247" s="5"/>
      <c r="XFD247" s="5"/>
    </row>
    <row r="248" s="1" customFormat="1" ht="18.75" spans="1:16384">
      <c r="A248" s="9">
        <v>10101010130</v>
      </c>
      <c r="B248" s="9" t="s">
        <v>647</v>
      </c>
      <c r="C248" s="9" t="s">
        <v>648</v>
      </c>
      <c r="D248" s="10">
        <v>65.75</v>
      </c>
      <c r="E248" s="10">
        <v>77.8</v>
      </c>
      <c r="F248" s="8">
        <f t="shared" si="4"/>
        <v>71.775</v>
      </c>
      <c r="G248" s="11">
        <v>247</v>
      </c>
      <c r="H248" s="6" t="s">
        <v>649</v>
      </c>
      <c r="I248" s="7" t="s">
        <v>12</v>
      </c>
      <c r="XEZ248" s="5"/>
      <c r="XFA248" s="5"/>
      <c r="XFB248" s="5"/>
      <c r="XFC248" s="5"/>
      <c r="XFD248" s="5"/>
    </row>
    <row r="249" s="1" customFormat="1" ht="18.75" spans="1:16384">
      <c r="A249" s="6">
        <v>10101020308</v>
      </c>
      <c r="B249" s="7" t="s">
        <v>650</v>
      </c>
      <c r="C249" s="7" t="s">
        <v>651</v>
      </c>
      <c r="D249" s="8">
        <v>61.5</v>
      </c>
      <c r="E249" s="8">
        <v>82</v>
      </c>
      <c r="F249" s="8">
        <f t="shared" si="4"/>
        <v>71.75</v>
      </c>
      <c r="G249" s="11">
        <v>248</v>
      </c>
      <c r="H249" s="13">
        <v>280</v>
      </c>
      <c r="I249" s="7" t="s">
        <v>16</v>
      </c>
      <c r="XEZ249" s="5"/>
      <c r="XFA249" s="5"/>
      <c r="XFB249" s="5"/>
      <c r="XFC249" s="5"/>
      <c r="XFD249" s="5"/>
    </row>
    <row r="250" s="1" customFormat="1" ht="18.75" spans="1:16384">
      <c r="A250" s="9">
        <v>10101010611</v>
      </c>
      <c r="B250" s="9" t="s">
        <v>652</v>
      </c>
      <c r="C250" s="9" t="s">
        <v>653</v>
      </c>
      <c r="D250" s="10">
        <v>62.05</v>
      </c>
      <c r="E250" s="8">
        <v>81.4</v>
      </c>
      <c r="F250" s="8">
        <f t="shared" si="4"/>
        <v>71.725</v>
      </c>
      <c r="G250" s="11">
        <v>249</v>
      </c>
      <c r="H250" s="13">
        <v>305</v>
      </c>
      <c r="I250" s="7" t="s">
        <v>12</v>
      </c>
      <c r="XEZ250" s="5"/>
      <c r="XFA250" s="5"/>
      <c r="XFB250" s="5"/>
      <c r="XFC250" s="5"/>
      <c r="XFD250" s="5"/>
    </row>
    <row r="251" s="1" customFormat="1" ht="18.75" spans="1:16384">
      <c r="A251" s="9">
        <v>10101010415</v>
      </c>
      <c r="B251" s="9" t="s">
        <v>654</v>
      </c>
      <c r="C251" s="9" t="s">
        <v>655</v>
      </c>
      <c r="D251" s="8">
        <v>60.4</v>
      </c>
      <c r="E251" s="8">
        <v>83</v>
      </c>
      <c r="F251" s="8">
        <f t="shared" si="4"/>
        <v>71.7</v>
      </c>
      <c r="G251" s="11">
        <v>250</v>
      </c>
      <c r="H251" s="13">
        <v>228</v>
      </c>
      <c r="I251" s="7" t="s">
        <v>12</v>
      </c>
      <c r="XEZ251" s="5"/>
      <c r="XFA251" s="5"/>
      <c r="XFB251" s="5"/>
      <c r="XFC251" s="5"/>
      <c r="XFD251" s="5"/>
    </row>
    <row r="252" s="1" customFormat="1" ht="18.75" spans="1:16384">
      <c r="A252" s="6">
        <v>10101010912</v>
      </c>
      <c r="B252" s="7" t="s">
        <v>656</v>
      </c>
      <c r="C252" s="7" t="s">
        <v>657</v>
      </c>
      <c r="D252" s="8">
        <v>62.75</v>
      </c>
      <c r="E252" s="8">
        <v>80.6</v>
      </c>
      <c r="F252" s="8">
        <f t="shared" si="4"/>
        <v>71.675</v>
      </c>
      <c r="G252" s="11">
        <v>251</v>
      </c>
      <c r="H252" s="13">
        <v>247</v>
      </c>
      <c r="I252" s="7" t="s">
        <v>16</v>
      </c>
      <c r="XEZ252" s="5"/>
      <c r="XFA252" s="5"/>
      <c r="XFB252" s="5"/>
      <c r="XFC252" s="5"/>
      <c r="XFD252" s="5"/>
    </row>
    <row r="253" s="1" customFormat="1" ht="18.75" spans="1:16384">
      <c r="A253" s="6">
        <v>10101020607</v>
      </c>
      <c r="B253" s="7" t="s">
        <v>658</v>
      </c>
      <c r="C253" s="7" t="s">
        <v>659</v>
      </c>
      <c r="D253" s="10">
        <v>60.5</v>
      </c>
      <c r="E253" s="8">
        <v>82.8</v>
      </c>
      <c r="F253" s="8">
        <f t="shared" ref="F253:F316" si="5">D253*50%+E253*50%</f>
        <v>71.65</v>
      </c>
      <c r="G253" s="11">
        <v>252</v>
      </c>
      <c r="H253" s="13">
        <v>331</v>
      </c>
      <c r="I253" s="7"/>
      <c r="XEZ253" s="5"/>
      <c r="XFA253" s="5"/>
      <c r="XFB253" s="5"/>
      <c r="XFC253" s="5"/>
      <c r="XFD253" s="5"/>
    </row>
    <row r="254" s="1" customFormat="1" ht="18.75" spans="1:16384">
      <c r="A254" s="6">
        <v>10101020123</v>
      </c>
      <c r="B254" s="7" t="s">
        <v>660</v>
      </c>
      <c r="C254" s="7" t="s">
        <v>661</v>
      </c>
      <c r="D254" s="8">
        <v>61.25</v>
      </c>
      <c r="E254" s="8">
        <v>82</v>
      </c>
      <c r="F254" s="8">
        <f t="shared" si="5"/>
        <v>71.625</v>
      </c>
      <c r="G254" s="11">
        <v>253</v>
      </c>
      <c r="H254" s="13">
        <v>332</v>
      </c>
      <c r="I254" s="7" t="s">
        <v>16</v>
      </c>
      <c r="XEZ254" s="5"/>
      <c r="XFA254" s="5"/>
      <c r="XFB254" s="5"/>
      <c r="XFC254" s="5"/>
      <c r="XFD254" s="5"/>
    </row>
    <row r="255" s="1" customFormat="1" ht="18.75" spans="1:16384">
      <c r="A255" s="9">
        <v>10101010120</v>
      </c>
      <c r="B255" s="9" t="s">
        <v>662</v>
      </c>
      <c r="C255" s="9" t="s">
        <v>663</v>
      </c>
      <c r="D255" s="10">
        <v>61.25</v>
      </c>
      <c r="E255" s="8">
        <v>82</v>
      </c>
      <c r="F255" s="8">
        <f t="shared" si="5"/>
        <v>71.625</v>
      </c>
      <c r="G255" s="11">
        <v>254</v>
      </c>
      <c r="H255" s="13">
        <v>333</v>
      </c>
      <c r="I255" s="7" t="s">
        <v>12</v>
      </c>
      <c r="XEZ255" s="5"/>
      <c r="XFA255" s="5"/>
      <c r="XFB255" s="5"/>
      <c r="XFC255" s="5"/>
      <c r="XFD255" s="5"/>
    </row>
    <row r="256" s="1" customFormat="1" ht="18.75" spans="1:16384">
      <c r="A256" s="9">
        <v>10101010624</v>
      </c>
      <c r="B256" s="9" t="s">
        <v>664</v>
      </c>
      <c r="C256" s="9" t="s">
        <v>665</v>
      </c>
      <c r="D256" s="8">
        <v>64.05</v>
      </c>
      <c r="E256" s="8">
        <v>79.06</v>
      </c>
      <c r="F256" s="8">
        <f t="shared" si="5"/>
        <v>71.555</v>
      </c>
      <c r="G256" s="11">
        <v>255</v>
      </c>
      <c r="H256" s="6" t="s">
        <v>666</v>
      </c>
      <c r="I256" s="7" t="s">
        <v>12</v>
      </c>
      <c r="XEZ256" s="5"/>
      <c r="XFA256" s="5"/>
      <c r="XFB256" s="5"/>
      <c r="XFC256" s="5"/>
      <c r="XFD256" s="5"/>
    </row>
    <row r="257" s="1" customFormat="1" ht="18.75" spans="1:16384">
      <c r="A257" s="6">
        <v>10101020125</v>
      </c>
      <c r="B257" s="7" t="s">
        <v>667</v>
      </c>
      <c r="C257" s="7" t="s">
        <v>668</v>
      </c>
      <c r="D257" s="10">
        <v>60.5</v>
      </c>
      <c r="E257" s="8">
        <v>82.6</v>
      </c>
      <c r="F257" s="8">
        <f t="shared" si="5"/>
        <v>71.55</v>
      </c>
      <c r="G257" s="11">
        <v>256</v>
      </c>
      <c r="H257" s="13">
        <v>326</v>
      </c>
      <c r="I257" s="7" t="s">
        <v>16</v>
      </c>
      <c r="XEZ257" s="5"/>
      <c r="XFA257" s="5"/>
      <c r="XFB257" s="5"/>
      <c r="XFC257" s="5"/>
      <c r="XFD257" s="5"/>
    </row>
    <row r="258" s="1" customFormat="1" ht="18.75" spans="1:16384">
      <c r="A258" s="9">
        <v>10101010102</v>
      </c>
      <c r="B258" s="9" t="s">
        <v>669</v>
      </c>
      <c r="C258" s="9" t="s">
        <v>670</v>
      </c>
      <c r="D258" s="10">
        <v>61.5</v>
      </c>
      <c r="E258" s="8">
        <v>81.6</v>
      </c>
      <c r="F258" s="8">
        <f t="shared" si="5"/>
        <v>71.55</v>
      </c>
      <c r="G258" s="11">
        <v>257</v>
      </c>
      <c r="H258" s="13">
        <v>329</v>
      </c>
      <c r="I258" s="7" t="s">
        <v>12</v>
      </c>
      <c r="XEZ258" s="5"/>
      <c r="XFA258" s="5"/>
      <c r="XFB258" s="5"/>
      <c r="XFC258" s="5"/>
      <c r="XFD258" s="5"/>
    </row>
    <row r="259" s="1" customFormat="1" ht="18.75" spans="1:16384">
      <c r="A259" s="9">
        <v>10101010227</v>
      </c>
      <c r="B259" s="9" t="s">
        <v>671</v>
      </c>
      <c r="C259" s="9" t="s">
        <v>672</v>
      </c>
      <c r="D259" s="8">
        <v>60.5</v>
      </c>
      <c r="E259" s="8">
        <v>82.6</v>
      </c>
      <c r="F259" s="8">
        <f t="shared" si="5"/>
        <v>71.55</v>
      </c>
      <c r="G259" s="11">
        <v>258</v>
      </c>
      <c r="H259" s="13">
        <v>351</v>
      </c>
      <c r="I259" s="7" t="s">
        <v>12</v>
      </c>
      <c r="XEZ259" s="5"/>
      <c r="XFA259" s="5"/>
      <c r="XFB259" s="5"/>
      <c r="XFC259" s="5"/>
      <c r="XFD259" s="5"/>
    </row>
    <row r="260" s="1" customFormat="1" ht="18.75" spans="1:16384">
      <c r="A260" s="9">
        <v>10101010326</v>
      </c>
      <c r="B260" s="9" t="s">
        <v>673</v>
      </c>
      <c r="C260" s="9" t="s">
        <v>674</v>
      </c>
      <c r="D260" s="10">
        <v>62.05</v>
      </c>
      <c r="E260" s="8">
        <v>81</v>
      </c>
      <c r="F260" s="8">
        <f t="shared" si="5"/>
        <v>71.525</v>
      </c>
      <c r="G260" s="11">
        <v>259</v>
      </c>
      <c r="H260" s="13">
        <v>187</v>
      </c>
      <c r="I260" s="7" t="s">
        <v>12</v>
      </c>
      <c r="XEZ260" s="5"/>
      <c r="XFA260" s="5"/>
      <c r="XFB260" s="5"/>
      <c r="XFC260" s="5"/>
      <c r="XFD260" s="5"/>
    </row>
    <row r="261" s="1" customFormat="1" ht="18.75" spans="1:16384">
      <c r="A261" s="9">
        <v>10101010228</v>
      </c>
      <c r="B261" s="9" t="s">
        <v>675</v>
      </c>
      <c r="C261" s="9" t="s">
        <v>676</v>
      </c>
      <c r="D261" s="8">
        <v>60.05</v>
      </c>
      <c r="E261" s="8">
        <v>83</v>
      </c>
      <c r="F261" s="8">
        <f t="shared" si="5"/>
        <v>71.525</v>
      </c>
      <c r="G261" s="11">
        <v>260</v>
      </c>
      <c r="H261" s="13">
        <v>249</v>
      </c>
      <c r="I261" s="7" t="s">
        <v>12</v>
      </c>
      <c r="XEZ261" s="5"/>
      <c r="XFA261" s="5"/>
      <c r="XFB261" s="5"/>
      <c r="XFC261" s="5"/>
      <c r="XFD261" s="5"/>
    </row>
    <row r="262" s="1" customFormat="1" ht="18.75" spans="1:16384">
      <c r="A262" s="6">
        <v>10101010814</v>
      </c>
      <c r="B262" s="7" t="s">
        <v>677</v>
      </c>
      <c r="C262" s="7" t="s">
        <v>678</v>
      </c>
      <c r="D262" s="8">
        <v>60.5</v>
      </c>
      <c r="E262" s="8">
        <v>82.4</v>
      </c>
      <c r="F262" s="8">
        <f t="shared" si="5"/>
        <v>71.45</v>
      </c>
      <c r="G262" s="11">
        <v>261</v>
      </c>
      <c r="H262" s="13">
        <v>232</v>
      </c>
      <c r="I262" s="7" t="s">
        <v>16</v>
      </c>
      <c r="XEZ262" s="5"/>
      <c r="XFA262" s="5"/>
      <c r="XFB262" s="5"/>
      <c r="XFC262" s="5"/>
      <c r="XFD262" s="5"/>
    </row>
    <row r="263" s="1" customFormat="1" ht="18.75" spans="1:16384">
      <c r="A263" s="9">
        <v>10101010514</v>
      </c>
      <c r="B263" s="9" t="s">
        <v>679</v>
      </c>
      <c r="C263" s="9" t="s">
        <v>680</v>
      </c>
      <c r="D263" s="10">
        <v>60.5</v>
      </c>
      <c r="E263" s="8">
        <v>82.4</v>
      </c>
      <c r="F263" s="8">
        <f t="shared" si="5"/>
        <v>71.45</v>
      </c>
      <c r="G263" s="11">
        <v>262</v>
      </c>
      <c r="H263" s="13">
        <v>312</v>
      </c>
      <c r="I263" s="7" t="s">
        <v>12</v>
      </c>
      <c r="XEZ263" s="5"/>
      <c r="XFA263" s="5"/>
      <c r="XFB263" s="5"/>
      <c r="XFC263" s="5"/>
      <c r="XFD263" s="5"/>
    </row>
    <row r="264" s="1" customFormat="1" ht="18.75" spans="1:16384">
      <c r="A264" s="9">
        <v>10101010209</v>
      </c>
      <c r="B264" s="9" t="s">
        <v>681</v>
      </c>
      <c r="C264" s="9" t="s">
        <v>682</v>
      </c>
      <c r="D264" s="10">
        <v>60.25</v>
      </c>
      <c r="E264" s="8">
        <v>82.6</v>
      </c>
      <c r="F264" s="8">
        <f t="shared" si="5"/>
        <v>71.425</v>
      </c>
      <c r="G264" s="11">
        <v>263</v>
      </c>
      <c r="H264" s="13">
        <v>352</v>
      </c>
      <c r="I264" s="7" t="s">
        <v>12</v>
      </c>
      <c r="XEZ264" s="5"/>
      <c r="XFA264" s="5"/>
      <c r="XFB264" s="5"/>
      <c r="XFC264" s="5"/>
      <c r="XFD264" s="5"/>
    </row>
    <row r="265" s="1" customFormat="1" ht="18.75" spans="1:16384">
      <c r="A265" s="6">
        <v>10101010921</v>
      </c>
      <c r="B265" s="7" t="s">
        <v>683</v>
      </c>
      <c r="C265" s="7" t="s">
        <v>684</v>
      </c>
      <c r="D265" s="10">
        <v>62.25</v>
      </c>
      <c r="E265" s="8">
        <v>80.54</v>
      </c>
      <c r="F265" s="8">
        <f t="shared" si="5"/>
        <v>71.395</v>
      </c>
      <c r="G265" s="11">
        <v>264</v>
      </c>
      <c r="H265" s="13">
        <v>219</v>
      </c>
      <c r="I265" s="7" t="s">
        <v>16</v>
      </c>
      <c r="XEZ265" s="5"/>
      <c r="XFA265" s="5"/>
      <c r="XFB265" s="5"/>
      <c r="XFC265" s="5"/>
      <c r="XFD265" s="5"/>
    </row>
    <row r="266" s="1" customFormat="1" ht="18.75" spans="1:16384">
      <c r="A266" s="6">
        <v>10101010809</v>
      </c>
      <c r="B266" s="7" t="s">
        <v>685</v>
      </c>
      <c r="C266" s="7" t="s">
        <v>686</v>
      </c>
      <c r="D266" s="10">
        <v>62.5</v>
      </c>
      <c r="E266" s="8">
        <v>80.26</v>
      </c>
      <c r="F266" s="8">
        <f t="shared" si="5"/>
        <v>71.38</v>
      </c>
      <c r="G266" s="11">
        <v>265</v>
      </c>
      <c r="H266" s="13">
        <v>224</v>
      </c>
      <c r="I266" s="7" t="s">
        <v>16</v>
      </c>
      <c r="XEZ266" s="5"/>
      <c r="XFA266" s="5"/>
      <c r="XFB266" s="5"/>
      <c r="XFC266" s="5"/>
      <c r="XFD266" s="5"/>
    </row>
    <row r="267" s="1" customFormat="1" ht="18.75" spans="1:16384">
      <c r="A267" s="9">
        <v>10101010215</v>
      </c>
      <c r="B267" s="9" t="s">
        <v>687</v>
      </c>
      <c r="C267" s="9" t="s">
        <v>688</v>
      </c>
      <c r="D267" s="10">
        <v>60.55</v>
      </c>
      <c r="E267" s="8">
        <v>82.2</v>
      </c>
      <c r="F267" s="8">
        <f t="shared" si="5"/>
        <v>71.375</v>
      </c>
      <c r="G267" s="11">
        <v>266</v>
      </c>
      <c r="H267" s="13">
        <v>349</v>
      </c>
      <c r="I267" s="7" t="s">
        <v>12</v>
      </c>
      <c r="XEZ267" s="5"/>
      <c r="XFA267" s="5"/>
      <c r="XFB267" s="5"/>
      <c r="XFC267" s="5"/>
      <c r="XFD267" s="5"/>
    </row>
    <row r="268" s="1" customFormat="1" ht="18.75" spans="1:16384">
      <c r="A268" s="6">
        <v>10101010812</v>
      </c>
      <c r="B268" s="7" t="s">
        <v>689</v>
      </c>
      <c r="C268" s="7" t="s">
        <v>690</v>
      </c>
      <c r="D268" s="10">
        <v>62.5</v>
      </c>
      <c r="E268" s="8">
        <v>80.2</v>
      </c>
      <c r="F268" s="8">
        <f t="shared" si="5"/>
        <v>71.35</v>
      </c>
      <c r="G268" s="11">
        <v>267</v>
      </c>
      <c r="H268" s="13">
        <v>234</v>
      </c>
      <c r="I268" s="7" t="s">
        <v>16</v>
      </c>
      <c r="XEZ268" s="5"/>
      <c r="XFA268" s="5"/>
      <c r="XFB268" s="5"/>
      <c r="XFC268" s="5"/>
      <c r="XFD268" s="5"/>
    </row>
    <row r="269" s="1" customFormat="1" ht="18.75" spans="1:16384">
      <c r="A269" s="6">
        <v>10101020311</v>
      </c>
      <c r="B269" s="7" t="s">
        <v>691</v>
      </c>
      <c r="C269" s="7" t="s">
        <v>692</v>
      </c>
      <c r="D269" s="8">
        <v>64</v>
      </c>
      <c r="E269" s="8">
        <v>78.62</v>
      </c>
      <c r="F269" s="8">
        <f t="shared" si="5"/>
        <v>71.31</v>
      </c>
      <c r="G269" s="11">
        <v>268</v>
      </c>
      <c r="H269" s="13">
        <v>362</v>
      </c>
      <c r="I269" s="7" t="s">
        <v>16</v>
      </c>
      <c r="XEZ269" s="5"/>
      <c r="XFA269" s="5"/>
      <c r="XFB269" s="5"/>
      <c r="XFC269" s="5"/>
      <c r="XFD269" s="5"/>
    </row>
    <row r="270" s="1" customFormat="1" ht="18.75" spans="1:16384">
      <c r="A270" s="6">
        <v>10101010829</v>
      </c>
      <c r="B270" s="7" t="s">
        <v>693</v>
      </c>
      <c r="C270" s="7" t="s">
        <v>694</v>
      </c>
      <c r="D270" s="8">
        <v>61</v>
      </c>
      <c r="E270" s="8">
        <v>81.4</v>
      </c>
      <c r="F270" s="8">
        <f t="shared" si="5"/>
        <v>71.2</v>
      </c>
      <c r="G270" s="11">
        <v>269</v>
      </c>
      <c r="H270" s="13">
        <v>267</v>
      </c>
      <c r="I270" s="7" t="s">
        <v>16</v>
      </c>
      <c r="XEZ270" s="5"/>
      <c r="XFA270" s="5"/>
      <c r="XFB270" s="5"/>
      <c r="XFC270" s="5"/>
      <c r="XFD270" s="5"/>
    </row>
    <row r="271" s="1" customFormat="1" ht="18.75" spans="1:16384">
      <c r="A271" s="6">
        <v>10101020213</v>
      </c>
      <c r="B271" s="7" t="s">
        <v>695</v>
      </c>
      <c r="C271" s="7" t="s">
        <v>696</v>
      </c>
      <c r="D271" s="8">
        <v>63.75</v>
      </c>
      <c r="E271" s="8">
        <v>78.6</v>
      </c>
      <c r="F271" s="8">
        <f t="shared" si="5"/>
        <v>71.175</v>
      </c>
      <c r="G271" s="11">
        <v>270</v>
      </c>
      <c r="H271" s="6" t="s">
        <v>697</v>
      </c>
      <c r="I271" s="7" t="s">
        <v>16</v>
      </c>
      <c r="XEZ271" s="5"/>
      <c r="XFA271" s="5"/>
      <c r="XFB271" s="5"/>
      <c r="XFC271" s="5"/>
      <c r="XFD271" s="5"/>
    </row>
    <row r="272" s="1" customFormat="1" ht="18.75" spans="1:16384">
      <c r="A272" s="6">
        <v>10101020223</v>
      </c>
      <c r="B272" s="7" t="s">
        <v>698</v>
      </c>
      <c r="C272" s="7" t="s">
        <v>699</v>
      </c>
      <c r="D272" s="8">
        <v>61.5</v>
      </c>
      <c r="E272" s="8">
        <v>80.8</v>
      </c>
      <c r="F272" s="8">
        <f t="shared" si="5"/>
        <v>71.15</v>
      </c>
      <c r="G272" s="11">
        <v>271</v>
      </c>
      <c r="H272" s="13">
        <v>325</v>
      </c>
      <c r="I272" s="7" t="s">
        <v>16</v>
      </c>
      <c r="XEZ272" s="5"/>
      <c r="XFA272" s="5"/>
      <c r="XFB272" s="5"/>
      <c r="XFC272" s="5"/>
      <c r="XFD272" s="5"/>
    </row>
    <row r="273" s="1" customFormat="1" ht="18.75" spans="1:16384">
      <c r="A273" s="6">
        <v>10101010708</v>
      </c>
      <c r="B273" s="7" t="s">
        <v>700</v>
      </c>
      <c r="C273" s="7" t="s">
        <v>701</v>
      </c>
      <c r="D273" s="10">
        <v>60</v>
      </c>
      <c r="E273" s="8">
        <v>82.2</v>
      </c>
      <c r="F273" s="8">
        <f t="shared" si="5"/>
        <v>71.1</v>
      </c>
      <c r="G273" s="11">
        <v>272</v>
      </c>
      <c r="H273" s="13">
        <v>340</v>
      </c>
      <c r="I273" s="7" t="s">
        <v>16</v>
      </c>
      <c r="XEZ273" s="5"/>
      <c r="XFA273" s="5"/>
      <c r="XFB273" s="5"/>
      <c r="XFC273" s="5"/>
      <c r="XFD273" s="5"/>
    </row>
    <row r="274" s="1" customFormat="1" ht="18.75" spans="1:16384">
      <c r="A274" s="6">
        <v>10101020405</v>
      </c>
      <c r="B274" s="7" t="s">
        <v>702</v>
      </c>
      <c r="C274" s="7" t="s">
        <v>703</v>
      </c>
      <c r="D274" s="8">
        <v>61.75</v>
      </c>
      <c r="E274" s="8">
        <v>80.4</v>
      </c>
      <c r="F274" s="8">
        <f t="shared" si="5"/>
        <v>71.075</v>
      </c>
      <c r="G274" s="11">
        <v>273</v>
      </c>
      <c r="H274" s="13">
        <v>347</v>
      </c>
      <c r="I274" s="7" t="s">
        <v>16</v>
      </c>
      <c r="XEZ274" s="5"/>
      <c r="XFA274" s="5"/>
      <c r="XFB274" s="5"/>
      <c r="XFC274" s="5"/>
      <c r="XFD274" s="5"/>
    </row>
    <row r="275" s="1" customFormat="1" ht="18.75" spans="1:16384">
      <c r="A275" s="6">
        <v>10101020427</v>
      </c>
      <c r="B275" s="7" t="s">
        <v>704</v>
      </c>
      <c r="C275" s="7" t="s">
        <v>705</v>
      </c>
      <c r="D275" s="10">
        <v>60.55</v>
      </c>
      <c r="E275" s="8">
        <v>81.6</v>
      </c>
      <c r="F275" s="8">
        <f t="shared" si="5"/>
        <v>71.075</v>
      </c>
      <c r="G275" s="11">
        <v>274</v>
      </c>
      <c r="H275" s="13">
        <v>257</v>
      </c>
      <c r="I275" s="7"/>
      <c r="XEZ275" s="5"/>
      <c r="XFA275" s="5"/>
      <c r="XFB275" s="5"/>
      <c r="XFC275" s="5"/>
      <c r="XFD275" s="5"/>
    </row>
    <row r="276" s="1" customFormat="1" ht="18.75" spans="1:16384">
      <c r="A276" s="6">
        <v>10101010923</v>
      </c>
      <c r="B276" s="7" t="s">
        <v>706</v>
      </c>
      <c r="C276" s="7" t="s">
        <v>707</v>
      </c>
      <c r="D276" s="8">
        <v>60</v>
      </c>
      <c r="E276" s="8">
        <v>82.1</v>
      </c>
      <c r="F276" s="8">
        <f t="shared" si="5"/>
        <v>71.05</v>
      </c>
      <c r="G276" s="11">
        <v>275</v>
      </c>
      <c r="H276" s="13">
        <v>215</v>
      </c>
      <c r="I276" s="7" t="s">
        <v>16</v>
      </c>
      <c r="XEZ276" s="5"/>
      <c r="XFA276" s="5"/>
      <c r="XFB276" s="5"/>
      <c r="XFC276" s="5"/>
      <c r="XFD276" s="5"/>
    </row>
    <row r="277" s="1" customFormat="1" ht="18.75" spans="1:16384">
      <c r="A277" s="6">
        <v>10101020310</v>
      </c>
      <c r="B277" s="7" t="s">
        <v>708</v>
      </c>
      <c r="C277" s="7" t="s">
        <v>709</v>
      </c>
      <c r="D277" s="8">
        <v>60.4</v>
      </c>
      <c r="E277" s="8">
        <v>81.4</v>
      </c>
      <c r="F277" s="8">
        <f t="shared" si="5"/>
        <v>70.9</v>
      </c>
      <c r="G277" s="11">
        <v>276</v>
      </c>
      <c r="H277" s="13">
        <v>245</v>
      </c>
      <c r="I277" s="7" t="s">
        <v>16</v>
      </c>
      <c r="XEZ277" s="5"/>
      <c r="XFA277" s="5"/>
      <c r="XFB277" s="5"/>
      <c r="XFC277" s="5"/>
      <c r="XFD277" s="5"/>
    </row>
    <row r="278" s="1" customFormat="1" ht="18.75" spans="1:16384">
      <c r="A278" s="9">
        <v>10101010121</v>
      </c>
      <c r="B278" s="9" t="s">
        <v>710</v>
      </c>
      <c r="C278" s="9" t="s">
        <v>711</v>
      </c>
      <c r="D278" s="10">
        <v>60.75</v>
      </c>
      <c r="E278" s="8">
        <v>81</v>
      </c>
      <c r="F278" s="8">
        <f t="shared" si="5"/>
        <v>70.875</v>
      </c>
      <c r="G278" s="11">
        <v>277</v>
      </c>
      <c r="H278" s="13">
        <v>285</v>
      </c>
      <c r="I278" s="7" t="s">
        <v>12</v>
      </c>
      <c r="XEZ278" s="5"/>
      <c r="XFA278" s="5"/>
      <c r="XFB278" s="5"/>
      <c r="XFC278" s="5"/>
      <c r="XFD278" s="5"/>
    </row>
    <row r="279" s="1" customFormat="1" ht="18.75" spans="1:16384">
      <c r="A279" s="6">
        <v>10101020614</v>
      </c>
      <c r="B279" s="7" t="s">
        <v>712</v>
      </c>
      <c r="C279" s="7" t="s">
        <v>713</v>
      </c>
      <c r="D279" s="8">
        <v>62</v>
      </c>
      <c r="E279" s="8">
        <v>79.6</v>
      </c>
      <c r="F279" s="8">
        <f t="shared" si="5"/>
        <v>70.8</v>
      </c>
      <c r="G279" s="11">
        <v>278</v>
      </c>
      <c r="H279" s="13">
        <v>182</v>
      </c>
      <c r="I279" s="7"/>
      <c r="XEZ279" s="5"/>
      <c r="XFA279" s="5"/>
      <c r="XFB279" s="5"/>
      <c r="XFC279" s="5"/>
      <c r="XFD279" s="5"/>
    </row>
    <row r="280" s="1" customFormat="1" ht="18.75" spans="1:16384">
      <c r="A280" s="6">
        <v>10101020212</v>
      </c>
      <c r="B280" s="7" t="s">
        <v>714</v>
      </c>
      <c r="C280" s="7" t="s">
        <v>715</v>
      </c>
      <c r="D280" s="10">
        <v>60.75</v>
      </c>
      <c r="E280" s="8">
        <v>80.8</v>
      </c>
      <c r="F280" s="8">
        <f t="shared" si="5"/>
        <v>70.775</v>
      </c>
      <c r="G280" s="11">
        <v>279</v>
      </c>
      <c r="H280" s="13">
        <v>302</v>
      </c>
      <c r="I280" s="7" t="s">
        <v>16</v>
      </c>
      <c r="XEZ280" s="5"/>
      <c r="XFA280" s="5"/>
      <c r="XFB280" s="5"/>
      <c r="XFC280" s="5"/>
      <c r="XFD280" s="5"/>
    </row>
    <row r="281" s="1" customFormat="1" ht="18.75" spans="1:16384">
      <c r="A281" s="6">
        <v>10101010811</v>
      </c>
      <c r="B281" s="7" t="s">
        <v>716</v>
      </c>
      <c r="C281" s="7" t="s">
        <v>717</v>
      </c>
      <c r="D281" s="10">
        <v>60.55</v>
      </c>
      <c r="E281" s="8">
        <v>80.8</v>
      </c>
      <c r="F281" s="8">
        <f t="shared" si="5"/>
        <v>70.675</v>
      </c>
      <c r="G281" s="11">
        <v>280</v>
      </c>
      <c r="H281" s="13">
        <v>350</v>
      </c>
      <c r="I281" s="7" t="s">
        <v>16</v>
      </c>
      <c r="XEZ281" s="5"/>
      <c r="XFA281" s="5"/>
      <c r="XFB281" s="5"/>
      <c r="XFC281" s="5"/>
      <c r="XFD281" s="5"/>
    </row>
    <row r="282" s="1" customFormat="1" ht="18.75" spans="1:16384">
      <c r="A282" s="6">
        <v>10101020230</v>
      </c>
      <c r="B282" s="7" t="s">
        <v>718</v>
      </c>
      <c r="C282" s="7" t="s">
        <v>719</v>
      </c>
      <c r="D282" s="8">
        <v>61.75</v>
      </c>
      <c r="E282" s="8">
        <v>79.5</v>
      </c>
      <c r="F282" s="8">
        <f t="shared" si="5"/>
        <v>70.625</v>
      </c>
      <c r="G282" s="11">
        <v>281</v>
      </c>
      <c r="H282" s="13">
        <v>201</v>
      </c>
      <c r="I282" s="7" t="s">
        <v>16</v>
      </c>
      <c r="XEZ282" s="5"/>
      <c r="XFA282" s="5"/>
      <c r="XFB282" s="5"/>
      <c r="XFC282" s="5"/>
      <c r="XFD282" s="5"/>
    </row>
    <row r="283" s="1" customFormat="1" ht="18.75" spans="1:16384">
      <c r="A283" s="9">
        <v>10101010123</v>
      </c>
      <c r="B283" s="9" t="s">
        <v>720</v>
      </c>
      <c r="C283" s="9" t="s">
        <v>721</v>
      </c>
      <c r="D283" s="8">
        <v>60.05</v>
      </c>
      <c r="E283" s="8">
        <v>81.2</v>
      </c>
      <c r="F283" s="8">
        <f t="shared" si="5"/>
        <v>70.625</v>
      </c>
      <c r="G283" s="11">
        <v>282</v>
      </c>
      <c r="H283" s="13">
        <v>309</v>
      </c>
      <c r="I283" s="7" t="s">
        <v>12</v>
      </c>
      <c r="XEZ283" s="5"/>
      <c r="XFA283" s="5"/>
      <c r="XFB283" s="5"/>
      <c r="XFC283" s="5"/>
      <c r="XFD283" s="5"/>
    </row>
    <row r="284" s="1" customFormat="1" ht="18.75" spans="1:16384">
      <c r="A284" s="6">
        <v>10101020309</v>
      </c>
      <c r="B284" s="7" t="s">
        <v>722</v>
      </c>
      <c r="C284" s="7" t="s">
        <v>723</v>
      </c>
      <c r="D284" s="8">
        <v>61.25</v>
      </c>
      <c r="E284" s="8">
        <v>80</v>
      </c>
      <c r="F284" s="8">
        <f t="shared" si="5"/>
        <v>70.625</v>
      </c>
      <c r="G284" s="11">
        <v>283</v>
      </c>
      <c r="H284" s="13">
        <v>322</v>
      </c>
      <c r="I284" s="7" t="s">
        <v>16</v>
      </c>
      <c r="XEZ284" s="5"/>
      <c r="XFA284" s="5"/>
      <c r="XFB284" s="5"/>
      <c r="XFC284" s="5"/>
      <c r="XFD284" s="5"/>
    </row>
    <row r="285" s="1" customFormat="1" ht="18.75" spans="1:16384">
      <c r="A285" s="6">
        <v>10101020527</v>
      </c>
      <c r="B285" s="7" t="s">
        <v>724</v>
      </c>
      <c r="C285" s="7" t="s">
        <v>725</v>
      </c>
      <c r="D285" s="8">
        <v>61</v>
      </c>
      <c r="E285" s="8">
        <v>80.2</v>
      </c>
      <c r="F285" s="8">
        <f t="shared" si="5"/>
        <v>70.6</v>
      </c>
      <c r="G285" s="11">
        <v>284</v>
      </c>
      <c r="H285" s="13">
        <v>344</v>
      </c>
      <c r="I285" s="7"/>
      <c r="XEZ285" s="5"/>
      <c r="XFA285" s="5"/>
      <c r="XFB285" s="5"/>
      <c r="XFC285" s="5"/>
      <c r="XFD285" s="5"/>
    </row>
    <row r="286" s="1" customFormat="1" ht="18.75" spans="1:16384">
      <c r="A286" s="6">
        <v>10101010914</v>
      </c>
      <c r="B286" s="7" t="s">
        <v>726</v>
      </c>
      <c r="C286" s="7" t="s">
        <v>727</v>
      </c>
      <c r="D286" s="8">
        <v>60.4</v>
      </c>
      <c r="E286" s="8">
        <v>80.8</v>
      </c>
      <c r="F286" s="8">
        <f t="shared" si="5"/>
        <v>70.6</v>
      </c>
      <c r="G286" s="11">
        <v>285</v>
      </c>
      <c r="H286" s="13">
        <v>360</v>
      </c>
      <c r="I286" s="7" t="s">
        <v>16</v>
      </c>
      <c r="XEZ286" s="5"/>
      <c r="XFA286" s="5"/>
      <c r="XFB286" s="5"/>
      <c r="XFC286" s="5"/>
      <c r="XFD286" s="5"/>
    </row>
    <row r="287" s="1" customFormat="1" ht="18.75" spans="1:16384">
      <c r="A287" s="6">
        <v>10101020402</v>
      </c>
      <c r="B287" s="7" t="s">
        <v>728</v>
      </c>
      <c r="C287" s="7" t="s">
        <v>729</v>
      </c>
      <c r="D287" s="10">
        <v>60.75</v>
      </c>
      <c r="E287" s="8">
        <v>80.4</v>
      </c>
      <c r="F287" s="8">
        <f t="shared" si="5"/>
        <v>70.575</v>
      </c>
      <c r="G287" s="11">
        <v>286</v>
      </c>
      <c r="H287" s="13">
        <v>330</v>
      </c>
      <c r="I287" s="7" t="s">
        <v>16</v>
      </c>
      <c r="XEZ287" s="5"/>
      <c r="XFA287" s="5"/>
      <c r="XFB287" s="5"/>
      <c r="XFC287" s="5"/>
      <c r="XFD287" s="5"/>
    </row>
    <row r="288" s="1" customFormat="1" ht="18.75" spans="1:16384">
      <c r="A288" s="6">
        <v>10101010705</v>
      </c>
      <c r="B288" s="7" t="s">
        <v>730</v>
      </c>
      <c r="C288" s="7" t="s">
        <v>731</v>
      </c>
      <c r="D288" s="10">
        <v>60</v>
      </c>
      <c r="E288" s="8">
        <v>80.96</v>
      </c>
      <c r="F288" s="8">
        <f t="shared" si="5"/>
        <v>70.48</v>
      </c>
      <c r="G288" s="11">
        <v>287</v>
      </c>
      <c r="H288" s="13">
        <v>202</v>
      </c>
      <c r="I288" s="7" t="s">
        <v>16</v>
      </c>
      <c r="XEZ288" s="5"/>
      <c r="XFA288" s="5"/>
      <c r="XFB288" s="5"/>
      <c r="XFC288" s="5"/>
      <c r="XFD288" s="5"/>
    </row>
    <row r="289" s="1" customFormat="1" ht="18.75" spans="1:16384">
      <c r="A289" s="6">
        <v>10101020803</v>
      </c>
      <c r="B289" s="7" t="s">
        <v>732</v>
      </c>
      <c r="C289" s="7" t="s">
        <v>733</v>
      </c>
      <c r="D289" s="10">
        <v>62.05</v>
      </c>
      <c r="E289" s="8">
        <v>78.9</v>
      </c>
      <c r="F289" s="8">
        <f t="shared" si="5"/>
        <v>70.475</v>
      </c>
      <c r="G289" s="11">
        <v>288</v>
      </c>
      <c r="H289" s="13">
        <v>184</v>
      </c>
      <c r="I289" s="7"/>
      <c r="XEZ289" s="5"/>
      <c r="XFA289" s="5"/>
      <c r="XFB289" s="5"/>
      <c r="XFC289" s="5"/>
      <c r="XFD289" s="5"/>
    </row>
    <row r="290" s="1" customFormat="1" ht="18.75" spans="1:16384">
      <c r="A290" s="6">
        <v>10101010927</v>
      </c>
      <c r="B290" s="7" t="s">
        <v>734</v>
      </c>
      <c r="C290" s="7" t="s">
        <v>735</v>
      </c>
      <c r="D290" s="8">
        <v>60.25</v>
      </c>
      <c r="E290" s="8">
        <v>80.6</v>
      </c>
      <c r="F290" s="8">
        <f t="shared" si="5"/>
        <v>70.425</v>
      </c>
      <c r="G290" s="11">
        <v>289</v>
      </c>
      <c r="H290" s="13">
        <v>240</v>
      </c>
      <c r="I290" s="7" t="s">
        <v>16</v>
      </c>
      <c r="XEZ290" s="5"/>
      <c r="XFA290" s="5"/>
      <c r="XFB290" s="5"/>
      <c r="XFC290" s="5"/>
      <c r="XFD290" s="5"/>
    </row>
    <row r="291" s="1" customFormat="1" ht="18.75" spans="1:16384">
      <c r="A291" s="9">
        <v>10101010508</v>
      </c>
      <c r="B291" s="9" t="s">
        <v>736</v>
      </c>
      <c r="C291" s="9" t="s">
        <v>737</v>
      </c>
      <c r="D291" s="10">
        <v>60.25</v>
      </c>
      <c r="E291" s="8">
        <v>80.6</v>
      </c>
      <c r="F291" s="8">
        <f t="shared" si="5"/>
        <v>70.425</v>
      </c>
      <c r="G291" s="11">
        <v>290</v>
      </c>
      <c r="H291" s="13">
        <v>266</v>
      </c>
      <c r="I291" s="7" t="s">
        <v>12</v>
      </c>
      <c r="XEZ291" s="5"/>
      <c r="XFA291" s="5"/>
      <c r="XFB291" s="5"/>
      <c r="XFC291" s="5"/>
      <c r="XFD291" s="5"/>
    </row>
    <row r="292" s="1" customFormat="1" ht="18.75" spans="1:16384">
      <c r="A292" s="9">
        <v>10101010526</v>
      </c>
      <c r="B292" s="9" t="s">
        <v>738</v>
      </c>
      <c r="C292" s="9" t="s">
        <v>739</v>
      </c>
      <c r="D292" s="10">
        <v>60.55</v>
      </c>
      <c r="E292" s="8">
        <v>80.2</v>
      </c>
      <c r="F292" s="8">
        <f t="shared" si="5"/>
        <v>70.375</v>
      </c>
      <c r="G292" s="11">
        <v>291</v>
      </c>
      <c r="H292" s="13">
        <v>259</v>
      </c>
      <c r="I292" s="7" t="s">
        <v>12</v>
      </c>
      <c r="XEZ292" s="5"/>
      <c r="XFA292" s="5"/>
      <c r="XFB292" s="5"/>
      <c r="XFC292" s="5"/>
      <c r="XFD292" s="5"/>
    </row>
    <row r="293" s="1" customFormat="1" ht="18.75" spans="1:16384">
      <c r="A293" s="6">
        <v>10101020219</v>
      </c>
      <c r="B293" s="7" t="s">
        <v>740</v>
      </c>
      <c r="C293" s="7" t="s">
        <v>741</v>
      </c>
      <c r="D293" s="8">
        <v>60.05</v>
      </c>
      <c r="E293" s="8">
        <v>80.6</v>
      </c>
      <c r="F293" s="8">
        <f t="shared" si="5"/>
        <v>70.325</v>
      </c>
      <c r="G293" s="11">
        <v>292</v>
      </c>
      <c r="H293" s="13">
        <v>338</v>
      </c>
      <c r="I293" s="7" t="s">
        <v>16</v>
      </c>
      <c r="XEZ293" s="5"/>
      <c r="XFA293" s="5"/>
      <c r="XFB293" s="5"/>
      <c r="XFC293" s="5"/>
      <c r="XFD293" s="5"/>
    </row>
    <row r="294" s="1" customFormat="1" ht="18.75" spans="1:16384">
      <c r="A294" s="6">
        <v>10101020426</v>
      </c>
      <c r="B294" s="7" t="s">
        <v>742</v>
      </c>
      <c r="C294" s="7" t="s">
        <v>743</v>
      </c>
      <c r="D294" s="8">
        <v>60.4</v>
      </c>
      <c r="E294" s="8">
        <v>80</v>
      </c>
      <c r="F294" s="8">
        <f t="shared" si="5"/>
        <v>70.2</v>
      </c>
      <c r="G294" s="11">
        <v>293</v>
      </c>
      <c r="H294" s="13">
        <v>253</v>
      </c>
      <c r="I294" s="7" t="s">
        <v>16</v>
      </c>
      <c r="XEZ294" s="5"/>
      <c r="XFA294" s="5"/>
      <c r="XFB294" s="5"/>
      <c r="XFC294" s="5"/>
      <c r="XFD294" s="5"/>
    </row>
    <row r="295" s="1" customFormat="1" ht="18.75" spans="1:16384">
      <c r="A295" s="6">
        <v>10101020407</v>
      </c>
      <c r="B295" s="7" t="s">
        <v>744</v>
      </c>
      <c r="C295" s="7" t="s">
        <v>745</v>
      </c>
      <c r="D295" s="8">
        <v>60.05</v>
      </c>
      <c r="E295" s="8">
        <v>80.32</v>
      </c>
      <c r="F295" s="8">
        <f t="shared" si="5"/>
        <v>70.185</v>
      </c>
      <c r="G295" s="11">
        <v>294</v>
      </c>
      <c r="H295" s="13">
        <v>193</v>
      </c>
      <c r="I295" s="7" t="s">
        <v>16</v>
      </c>
      <c r="XEZ295" s="5"/>
      <c r="XFA295" s="5"/>
      <c r="XFB295" s="5"/>
      <c r="XFC295" s="5"/>
      <c r="XFD295" s="5"/>
    </row>
    <row r="296" s="1" customFormat="1" ht="18.75" spans="1:16384">
      <c r="A296" s="6">
        <v>10101010920</v>
      </c>
      <c r="B296" s="7" t="s">
        <v>746</v>
      </c>
      <c r="C296" s="7" t="s">
        <v>747</v>
      </c>
      <c r="D296" s="8">
        <v>63.75</v>
      </c>
      <c r="E296" s="8">
        <v>76.6</v>
      </c>
      <c r="F296" s="8">
        <f t="shared" si="5"/>
        <v>70.175</v>
      </c>
      <c r="G296" s="11">
        <v>295</v>
      </c>
      <c r="H296" s="6" t="s">
        <v>748</v>
      </c>
      <c r="I296" s="7" t="s">
        <v>16</v>
      </c>
      <c r="XEZ296" s="5"/>
      <c r="XFA296" s="5"/>
      <c r="XFB296" s="5"/>
      <c r="XFC296" s="5"/>
      <c r="XFD296" s="5"/>
    </row>
    <row r="297" s="1" customFormat="1" ht="18.75" spans="1:16384">
      <c r="A297" s="9">
        <v>10101010229</v>
      </c>
      <c r="B297" s="9" t="s">
        <v>749</v>
      </c>
      <c r="C297" s="9" t="s">
        <v>750</v>
      </c>
      <c r="D297" s="10">
        <v>60.75</v>
      </c>
      <c r="E297" s="8">
        <v>79.6</v>
      </c>
      <c r="F297" s="8">
        <f t="shared" si="5"/>
        <v>70.175</v>
      </c>
      <c r="G297" s="11">
        <v>296</v>
      </c>
      <c r="H297" s="13">
        <v>269</v>
      </c>
      <c r="I297" s="7" t="s">
        <v>12</v>
      </c>
      <c r="XEZ297" s="5"/>
      <c r="XFA297" s="5"/>
      <c r="XFB297" s="5"/>
      <c r="XFC297" s="5"/>
      <c r="XFD297" s="5"/>
    </row>
    <row r="298" s="1" customFormat="1" ht="18.75" spans="1:16384">
      <c r="A298" s="6">
        <v>10101020424</v>
      </c>
      <c r="B298" s="7" t="s">
        <v>751</v>
      </c>
      <c r="C298" s="7" t="s">
        <v>752</v>
      </c>
      <c r="D298" s="8">
        <v>62</v>
      </c>
      <c r="E298" s="8">
        <v>78.2</v>
      </c>
      <c r="F298" s="8">
        <f t="shared" si="5"/>
        <v>70.1</v>
      </c>
      <c r="G298" s="11">
        <v>297</v>
      </c>
      <c r="H298" s="13">
        <v>233</v>
      </c>
      <c r="I298" s="7" t="s">
        <v>16</v>
      </c>
      <c r="XEZ298" s="5"/>
      <c r="XFA298" s="5"/>
      <c r="XFB298" s="5"/>
      <c r="XFC298" s="5"/>
      <c r="XFD298" s="5"/>
    </row>
    <row r="299" s="1" customFormat="1" ht="18.75" spans="1:16384">
      <c r="A299" s="6">
        <v>10101010725</v>
      </c>
      <c r="B299" s="7" t="s">
        <v>753</v>
      </c>
      <c r="C299" s="7" t="s">
        <v>754</v>
      </c>
      <c r="D299" s="10">
        <v>60.5</v>
      </c>
      <c r="E299" s="8">
        <v>79.6</v>
      </c>
      <c r="F299" s="8">
        <f t="shared" si="5"/>
        <v>70.05</v>
      </c>
      <c r="G299" s="11">
        <v>298</v>
      </c>
      <c r="H299" s="13">
        <v>205</v>
      </c>
      <c r="I299" s="7" t="s">
        <v>16</v>
      </c>
      <c r="XEZ299" s="5"/>
      <c r="XFA299" s="5"/>
      <c r="XFB299" s="5"/>
      <c r="XFC299" s="5"/>
      <c r="XFD299" s="5"/>
    </row>
    <row r="300" s="1" customFormat="1" ht="18.75" spans="1:16384">
      <c r="A300" s="9">
        <v>10101010218</v>
      </c>
      <c r="B300" s="9" t="s">
        <v>755</v>
      </c>
      <c r="C300" s="9" t="s">
        <v>756</v>
      </c>
      <c r="D300" s="8">
        <v>60.4</v>
      </c>
      <c r="E300" s="8">
        <v>79.58</v>
      </c>
      <c r="F300" s="8">
        <f t="shared" si="5"/>
        <v>69.99</v>
      </c>
      <c r="G300" s="11">
        <v>299</v>
      </c>
      <c r="H300" s="13">
        <v>191</v>
      </c>
      <c r="I300" s="7" t="s">
        <v>12</v>
      </c>
      <c r="XEZ300" s="5"/>
      <c r="XFA300" s="5"/>
      <c r="XFB300" s="5"/>
      <c r="XFC300" s="5"/>
      <c r="XFD300" s="5"/>
    </row>
    <row r="301" s="1" customFormat="1" ht="18.75" spans="1:16384">
      <c r="A301" s="6">
        <v>10101010801</v>
      </c>
      <c r="B301" s="7" t="s">
        <v>757</v>
      </c>
      <c r="C301" s="7" t="s">
        <v>758</v>
      </c>
      <c r="D301" s="8">
        <v>63.75</v>
      </c>
      <c r="E301" s="8">
        <v>76.22</v>
      </c>
      <c r="F301" s="8">
        <f t="shared" si="5"/>
        <v>69.985</v>
      </c>
      <c r="G301" s="11">
        <v>300</v>
      </c>
      <c r="H301" s="6" t="s">
        <v>759</v>
      </c>
      <c r="I301" s="7" t="s">
        <v>16</v>
      </c>
      <c r="XEZ301" s="5"/>
      <c r="XFA301" s="5"/>
      <c r="XFB301" s="5"/>
      <c r="XFC301" s="5"/>
      <c r="XFD301" s="5"/>
    </row>
    <row r="302" s="1" customFormat="1" ht="18.75" spans="1:16384">
      <c r="A302" s="9">
        <v>10101010101</v>
      </c>
      <c r="B302" s="9" t="s">
        <v>760</v>
      </c>
      <c r="C302" s="9" t="s">
        <v>761</v>
      </c>
      <c r="D302" s="10">
        <v>62.55</v>
      </c>
      <c r="E302" s="8">
        <v>77.4</v>
      </c>
      <c r="F302" s="8">
        <f t="shared" si="5"/>
        <v>69.975</v>
      </c>
      <c r="G302" s="11">
        <v>301</v>
      </c>
      <c r="H302" s="13">
        <v>243</v>
      </c>
      <c r="I302" s="7" t="s">
        <v>12</v>
      </c>
      <c r="XEZ302" s="5"/>
      <c r="XFA302" s="5"/>
      <c r="XFB302" s="5"/>
      <c r="XFC302" s="5"/>
      <c r="XFD302" s="5"/>
    </row>
    <row r="303" s="1" customFormat="1" ht="18.75" spans="1:16384">
      <c r="A303" s="6">
        <v>10101010721</v>
      </c>
      <c r="B303" s="7" t="s">
        <v>762</v>
      </c>
      <c r="C303" s="7" t="s">
        <v>763</v>
      </c>
      <c r="D303" s="8">
        <v>64</v>
      </c>
      <c r="E303" s="8">
        <v>75.8</v>
      </c>
      <c r="F303" s="8">
        <f t="shared" si="5"/>
        <v>69.9</v>
      </c>
      <c r="G303" s="11">
        <v>302</v>
      </c>
      <c r="H303" s="6" t="s">
        <v>764</v>
      </c>
      <c r="I303" s="7" t="s">
        <v>16</v>
      </c>
      <c r="XEZ303" s="5"/>
      <c r="XFA303" s="5"/>
      <c r="XFB303" s="5"/>
      <c r="XFC303" s="5"/>
      <c r="XFD303" s="5"/>
    </row>
    <row r="304" s="1" customFormat="1" ht="18.75" spans="1:16384">
      <c r="A304" s="6">
        <v>10101010821</v>
      </c>
      <c r="B304" s="7" t="s">
        <v>765</v>
      </c>
      <c r="C304" s="7" t="s">
        <v>766</v>
      </c>
      <c r="D304" s="10">
        <v>61.75</v>
      </c>
      <c r="E304" s="8">
        <v>77.92</v>
      </c>
      <c r="F304" s="8">
        <f t="shared" si="5"/>
        <v>69.835</v>
      </c>
      <c r="G304" s="11">
        <v>303</v>
      </c>
      <c r="H304" s="13">
        <v>221</v>
      </c>
      <c r="I304" s="7" t="s">
        <v>16</v>
      </c>
      <c r="XEZ304" s="5"/>
      <c r="XFA304" s="5"/>
      <c r="XFB304" s="5"/>
      <c r="XFC304" s="5"/>
      <c r="XFD304" s="5"/>
    </row>
    <row r="305" s="1" customFormat="1" ht="18.75" spans="1:16384">
      <c r="A305" s="6">
        <v>10101020120</v>
      </c>
      <c r="B305" s="7" t="s">
        <v>767</v>
      </c>
      <c r="C305" s="7" t="s">
        <v>768</v>
      </c>
      <c r="D305" s="10">
        <v>60.15</v>
      </c>
      <c r="E305" s="8">
        <v>79.5</v>
      </c>
      <c r="F305" s="8">
        <f t="shared" si="5"/>
        <v>69.825</v>
      </c>
      <c r="G305" s="11">
        <v>304</v>
      </c>
      <c r="H305" s="13">
        <v>188</v>
      </c>
      <c r="I305" s="7" t="s">
        <v>16</v>
      </c>
      <c r="XEZ305" s="5"/>
      <c r="XFA305" s="5"/>
      <c r="XFB305" s="5"/>
      <c r="XFC305" s="5"/>
      <c r="XFD305" s="5"/>
    </row>
    <row r="306" s="1" customFormat="1" ht="18.75" spans="1:16384">
      <c r="A306" s="9">
        <v>10101010126</v>
      </c>
      <c r="B306" s="9" t="s">
        <v>769</v>
      </c>
      <c r="C306" s="9" t="s">
        <v>770</v>
      </c>
      <c r="D306" s="10">
        <v>63.5</v>
      </c>
      <c r="E306" s="10">
        <v>76.14</v>
      </c>
      <c r="F306" s="8">
        <f t="shared" si="5"/>
        <v>69.82</v>
      </c>
      <c r="G306" s="11">
        <v>305</v>
      </c>
      <c r="H306" s="6" t="s">
        <v>771</v>
      </c>
      <c r="I306" s="7" t="s">
        <v>12</v>
      </c>
      <c r="XEZ306" s="5"/>
      <c r="XFA306" s="5"/>
      <c r="XFB306" s="5"/>
      <c r="XFC306" s="5"/>
      <c r="XFD306" s="5"/>
    </row>
    <row r="307" s="1" customFormat="1" ht="18.75" spans="1:16384">
      <c r="A307" s="6">
        <v>10101020109</v>
      </c>
      <c r="B307" s="7" t="s">
        <v>772</v>
      </c>
      <c r="C307" s="7" t="s">
        <v>773</v>
      </c>
      <c r="D307" s="10">
        <v>61.5</v>
      </c>
      <c r="E307" s="8">
        <v>77.86</v>
      </c>
      <c r="F307" s="8">
        <f t="shared" si="5"/>
        <v>69.68</v>
      </c>
      <c r="G307" s="11">
        <v>306</v>
      </c>
      <c r="H307" s="13">
        <v>211</v>
      </c>
      <c r="I307" s="7" t="s">
        <v>16</v>
      </c>
      <c r="XEZ307" s="5"/>
      <c r="XFA307" s="5"/>
      <c r="XFB307" s="5"/>
      <c r="XFC307" s="5"/>
      <c r="XFD307" s="5"/>
    </row>
    <row r="308" s="1" customFormat="1" ht="18.75" spans="1:16384">
      <c r="A308" s="6">
        <v>10101020126</v>
      </c>
      <c r="B308" s="7" t="s">
        <v>774</v>
      </c>
      <c r="C308" s="7" t="s">
        <v>775</v>
      </c>
      <c r="D308" s="10">
        <v>61.5</v>
      </c>
      <c r="E308" s="8">
        <v>77.64</v>
      </c>
      <c r="F308" s="8">
        <f t="shared" si="5"/>
        <v>69.57</v>
      </c>
      <c r="G308" s="11">
        <v>307</v>
      </c>
      <c r="H308" s="13">
        <v>214</v>
      </c>
      <c r="I308" s="7" t="s">
        <v>16</v>
      </c>
      <c r="XEZ308" s="5"/>
      <c r="XFA308" s="5"/>
      <c r="XFB308" s="5"/>
      <c r="XFC308" s="5"/>
      <c r="XFD308" s="5"/>
    </row>
    <row r="309" s="1" customFormat="1" ht="18.75" spans="1:16384">
      <c r="A309" s="6">
        <v>10101010904</v>
      </c>
      <c r="B309" s="7" t="s">
        <v>776</v>
      </c>
      <c r="C309" s="7" t="s">
        <v>777</v>
      </c>
      <c r="D309" s="10">
        <v>61.5</v>
      </c>
      <c r="E309" s="8">
        <v>77.6</v>
      </c>
      <c r="F309" s="8">
        <f t="shared" si="5"/>
        <v>69.55</v>
      </c>
      <c r="G309" s="11">
        <v>308</v>
      </c>
      <c r="H309" s="13">
        <v>260</v>
      </c>
      <c r="I309" s="7" t="s">
        <v>16</v>
      </c>
      <c r="XEZ309" s="5"/>
      <c r="XFA309" s="5"/>
      <c r="XFB309" s="5"/>
      <c r="XFC309" s="5"/>
      <c r="XFD309" s="5"/>
    </row>
    <row r="310" s="1" customFormat="1" ht="18.75" spans="1:16384">
      <c r="A310" s="6">
        <v>10101020530</v>
      </c>
      <c r="B310" s="7" t="s">
        <v>534</v>
      </c>
      <c r="C310" s="7" t="s">
        <v>778</v>
      </c>
      <c r="D310" s="8">
        <v>61.75</v>
      </c>
      <c r="E310" s="8">
        <v>77.2</v>
      </c>
      <c r="F310" s="8">
        <f t="shared" si="5"/>
        <v>69.475</v>
      </c>
      <c r="G310" s="11">
        <v>309</v>
      </c>
      <c r="H310" s="13">
        <v>255</v>
      </c>
      <c r="I310" s="7"/>
      <c r="XEZ310" s="5"/>
      <c r="XFA310" s="5"/>
      <c r="XFB310" s="5"/>
      <c r="XFC310" s="5"/>
      <c r="XFD310" s="5"/>
    </row>
    <row r="311" s="1" customFormat="1" ht="18.75" spans="1:16384">
      <c r="A311" s="9">
        <v>10101010422</v>
      </c>
      <c r="B311" s="9" t="s">
        <v>779</v>
      </c>
      <c r="C311" s="9" t="s">
        <v>780</v>
      </c>
      <c r="D311" s="10">
        <v>60.25</v>
      </c>
      <c r="E311" s="8">
        <v>78.2</v>
      </c>
      <c r="F311" s="8">
        <f t="shared" si="5"/>
        <v>69.225</v>
      </c>
      <c r="G311" s="11">
        <v>310</v>
      </c>
      <c r="H311" s="13">
        <v>200</v>
      </c>
      <c r="I311" s="7" t="s">
        <v>12</v>
      </c>
      <c r="XEZ311" s="5"/>
      <c r="XFA311" s="5"/>
      <c r="XFB311" s="5"/>
      <c r="XFC311" s="5"/>
      <c r="XFD311" s="5"/>
    </row>
    <row r="312" s="1" customFormat="1" ht="18.75" spans="1:16384">
      <c r="A312" s="6">
        <v>10101020401</v>
      </c>
      <c r="B312" s="7" t="s">
        <v>781</v>
      </c>
      <c r="C312" s="7" t="s">
        <v>782</v>
      </c>
      <c r="D312" s="10">
        <v>60.55</v>
      </c>
      <c r="E312" s="8">
        <v>77.8</v>
      </c>
      <c r="F312" s="8">
        <f t="shared" si="5"/>
        <v>69.175</v>
      </c>
      <c r="G312" s="11">
        <v>311</v>
      </c>
      <c r="H312" s="13">
        <v>203</v>
      </c>
      <c r="I312" s="7" t="s">
        <v>16</v>
      </c>
      <c r="XEZ312" s="5"/>
      <c r="XFA312" s="5"/>
      <c r="XFB312" s="5"/>
      <c r="XFC312" s="5"/>
      <c r="XFD312" s="5"/>
    </row>
    <row r="313" s="1" customFormat="1" ht="18.75" spans="1:16384">
      <c r="A313" s="9">
        <v>10101010122</v>
      </c>
      <c r="B313" s="9" t="s">
        <v>783</v>
      </c>
      <c r="C313" s="9" t="s">
        <v>784</v>
      </c>
      <c r="D313" s="10">
        <v>60.25</v>
      </c>
      <c r="E313" s="8">
        <v>78</v>
      </c>
      <c r="F313" s="8">
        <f t="shared" si="5"/>
        <v>69.125</v>
      </c>
      <c r="G313" s="11">
        <v>312</v>
      </c>
      <c r="H313" s="13">
        <v>251</v>
      </c>
      <c r="I313" s="7" t="s">
        <v>12</v>
      </c>
      <c r="XEZ313" s="5"/>
      <c r="XFA313" s="5"/>
      <c r="XFB313" s="5"/>
      <c r="XFC313" s="5"/>
      <c r="XFD313" s="5"/>
    </row>
    <row r="314" s="1" customFormat="1" ht="18.75" spans="1:16384">
      <c r="A314" s="6">
        <v>10101020516</v>
      </c>
      <c r="B314" s="7" t="s">
        <v>785</v>
      </c>
      <c r="C314" s="7" t="s">
        <v>786</v>
      </c>
      <c r="D314" s="8">
        <v>60.05</v>
      </c>
      <c r="E314" s="8">
        <v>78.2</v>
      </c>
      <c r="F314" s="8">
        <f t="shared" si="5"/>
        <v>69.125</v>
      </c>
      <c r="G314" s="11">
        <v>313</v>
      </c>
      <c r="H314" s="13">
        <v>262</v>
      </c>
      <c r="I314" s="7"/>
      <c r="XEZ314" s="5"/>
      <c r="XFA314" s="5"/>
      <c r="XFB314" s="5"/>
      <c r="XFC314" s="5"/>
      <c r="XFD314" s="5"/>
    </row>
    <row r="315" s="1" customFormat="1" ht="18.75" spans="1:16384">
      <c r="A315" s="9">
        <v>10101010128</v>
      </c>
      <c r="B315" s="9" t="s">
        <v>787</v>
      </c>
      <c r="C315" s="9" t="s">
        <v>788</v>
      </c>
      <c r="D315" s="10">
        <v>60</v>
      </c>
      <c r="E315" s="8">
        <v>78</v>
      </c>
      <c r="F315" s="8">
        <f t="shared" si="5"/>
        <v>69</v>
      </c>
      <c r="G315" s="11">
        <v>314</v>
      </c>
      <c r="H315" s="13">
        <v>181</v>
      </c>
      <c r="I315" s="7" t="s">
        <v>12</v>
      </c>
      <c r="XEZ315" s="5"/>
      <c r="XFA315" s="5"/>
      <c r="XFB315" s="5"/>
      <c r="XFC315" s="5"/>
      <c r="XFD315" s="5"/>
    </row>
    <row r="316" s="1" customFormat="1" ht="18.75" spans="1:16384">
      <c r="A316" s="6">
        <v>10101020419</v>
      </c>
      <c r="B316" s="7" t="s">
        <v>789</v>
      </c>
      <c r="C316" s="7" t="s">
        <v>790</v>
      </c>
      <c r="D316" s="8">
        <v>64.75</v>
      </c>
      <c r="E316" s="8">
        <v>70.8</v>
      </c>
      <c r="F316" s="8">
        <f t="shared" si="5"/>
        <v>67.775</v>
      </c>
      <c r="G316" s="11">
        <v>315</v>
      </c>
      <c r="H316" s="6" t="s">
        <v>791</v>
      </c>
      <c r="I316" s="7" t="s">
        <v>16</v>
      </c>
      <c r="XEZ316" s="5"/>
      <c r="XFA316" s="5"/>
      <c r="XFB316" s="5"/>
      <c r="XFC316" s="5"/>
      <c r="XFD316" s="5"/>
    </row>
    <row r="317" s="1" customFormat="1" ht="18.75" spans="1:16384">
      <c r="A317" s="6">
        <v>10101020415</v>
      </c>
      <c r="B317" s="7" t="s">
        <v>792</v>
      </c>
      <c r="C317" s="7" t="s">
        <v>793</v>
      </c>
      <c r="D317" s="8">
        <v>61</v>
      </c>
      <c r="E317" s="8">
        <v>73.4</v>
      </c>
      <c r="F317" s="8">
        <f>D317*50%+E317*50%</f>
        <v>67.2</v>
      </c>
      <c r="G317" s="11">
        <v>316</v>
      </c>
      <c r="H317" s="13">
        <v>190</v>
      </c>
      <c r="I317" s="7" t="s">
        <v>16</v>
      </c>
      <c r="XEZ317" s="5"/>
      <c r="XFA317" s="5"/>
      <c r="XFB317" s="5"/>
      <c r="XFC317" s="5"/>
      <c r="XFD317" s="5"/>
    </row>
    <row r="318" s="1" customFormat="1" ht="18.75" spans="1:16384">
      <c r="A318" s="6">
        <v>10101020605</v>
      </c>
      <c r="B318" s="7" t="s">
        <v>794</v>
      </c>
      <c r="C318" s="7" t="s">
        <v>795</v>
      </c>
      <c r="D318" s="10">
        <v>60.75</v>
      </c>
      <c r="E318" s="8">
        <v>73</v>
      </c>
      <c r="F318" s="8">
        <f>D318*50%+E318*50%</f>
        <v>66.875</v>
      </c>
      <c r="G318" s="11">
        <v>317</v>
      </c>
      <c r="H318" s="13">
        <v>276</v>
      </c>
      <c r="I318" s="7"/>
      <c r="XEZ318" s="5"/>
      <c r="XFA318" s="5"/>
      <c r="XFB318" s="5"/>
      <c r="XFC318" s="5"/>
      <c r="XFD318" s="5"/>
    </row>
    <row r="319" s="1" customFormat="1" ht="18.75" spans="1:16384">
      <c r="A319" s="9">
        <v>10101010104</v>
      </c>
      <c r="B319" s="9" t="s">
        <v>796</v>
      </c>
      <c r="C319" s="9" t="s">
        <v>797</v>
      </c>
      <c r="D319" s="10">
        <v>62.5</v>
      </c>
      <c r="E319" s="14" t="s">
        <v>798</v>
      </c>
      <c r="F319" s="15"/>
      <c r="G319" s="16"/>
      <c r="H319" s="13">
        <v>293</v>
      </c>
      <c r="I319" s="7" t="s">
        <v>12</v>
      </c>
      <c r="XEZ319" s="5"/>
      <c r="XFA319" s="5"/>
      <c r="XFB319" s="5"/>
      <c r="XFC319" s="5"/>
      <c r="XFD319" s="5"/>
    </row>
    <row r="320" s="1" customFormat="1" ht="18.75" spans="1:16384">
      <c r="A320" s="9">
        <v>10101010423</v>
      </c>
      <c r="B320" s="9" t="s">
        <v>799</v>
      </c>
      <c r="C320" s="9" t="s">
        <v>800</v>
      </c>
      <c r="D320" s="10">
        <v>63.45</v>
      </c>
      <c r="E320" s="8" t="s">
        <v>801</v>
      </c>
      <c r="F320" s="7"/>
      <c r="G320" s="7"/>
      <c r="H320" s="6"/>
      <c r="I320" s="7" t="s">
        <v>12</v>
      </c>
      <c r="XEZ320" s="5"/>
      <c r="XFA320" s="5"/>
      <c r="XFB320" s="5"/>
      <c r="XFC320" s="5"/>
      <c r="XFD320" s="5"/>
    </row>
    <row r="321" s="1" customFormat="1" ht="18.75" spans="1:16384">
      <c r="A321" s="6">
        <v>10101020124</v>
      </c>
      <c r="B321" s="7" t="s">
        <v>802</v>
      </c>
      <c r="C321" s="7" t="s">
        <v>803</v>
      </c>
      <c r="D321" s="10">
        <v>63.45</v>
      </c>
      <c r="E321" s="8" t="s">
        <v>801</v>
      </c>
      <c r="F321" s="7"/>
      <c r="G321" s="7"/>
      <c r="H321" s="6"/>
      <c r="I321" s="7" t="s">
        <v>16</v>
      </c>
      <c r="XEZ321" s="5"/>
      <c r="XFA321" s="5"/>
      <c r="XFB321" s="5"/>
      <c r="XFC321" s="5"/>
      <c r="XFD321" s="5"/>
    </row>
    <row r="322" s="1" customFormat="1" ht="18.75" spans="1:16384">
      <c r="A322" s="6">
        <v>10101020202</v>
      </c>
      <c r="B322" s="7" t="s">
        <v>804</v>
      </c>
      <c r="C322" s="7" t="s">
        <v>805</v>
      </c>
      <c r="D322" s="8">
        <v>63.45</v>
      </c>
      <c r="E322" s="8" t="s">
        <v>801</v>
      </c>
      <c r="F322" s="7"/>
      <c r="G322" s="7"/>
      <c r="H322" s="6"/>
      <c r="I322" s="7" t="s">
        <v>16</v>
      </c>
      <c r="XEZ322" s="5"/>
      <c r="XFA322" s="5"/>
      <c r="XFB322" s="5"/>
      <c r="XFC322" s="5"/>
      <c r="XFD322" s="5"/>
    </row>
    <row r="323" s="1" customFormat="1" ht="18.75" spans="1:16384">
      <c r="A323" s="6">
        <v>10101020521</v>
      </c>
      <c r="B323" s="7" t="s">
        <v>806</v>
      </c>
      <c r="C323" s="7" t="s">
        <v>807</v>
      </c>
      <c r="D323" s="8">
        <v>63</v>
      </c>
      <c r="E323" s="8" t="s">
        <v>801</v>
      </c>
      <c r="F323" s="7"/>
      <c r="G323" s="7"/>
      <c r="H323" s="6"/>
      <c r="I323" s="7"/>
      <c r="XEZ323" s="5"/>
      <c r="XFA323" s="5"/>
      <c r="XFB323" s="5"/>
      <c r="XFC323" s="5"/>
      <c r="XFD323" s="5"/>
    </row>
    <row r="324" s="1" customFormat="1" ht="18.75" spans="1:16384">
      <c r="A324" s="6">
        <v>10101020318</v>
      </c>
      <c r="B324" s="7" t="s">
        <v>808</v>
      </c>
      <c r="C324" s="7" t="s">
        <v>809</v>
      </c>
      <c r="D324" s="8">
        <v>62.25</v>
      </c>
      <c r="E324" s="8" t="s">
        <v>801</v>
      </c>
      <c r="F324" s="7"/>
      <c r="G324" s="7"/>
      <c r="H324" s="6"/>
      <c r="I324" s="7" t="s">
        <v>16</v>
      </c>
      <c r="XEZ324" s="5"/>
      <c r="XFA324" s="5"/>
      <c r="XFB324" s="5"/>
      <c r="XFC324" s="5"/>
      <c r="XFD324" s="5"/>
    </row>
    <row r="325" s="1" customFormat="1" ht="18.75" spans="1:16384">
      <c r="A325" s="6">
        <v>10101020208</v>
      </c>
      <c r="B325" s="7" t="s">
        <v>810</v>
      </c>
      <c r="C325" s="7" t="s">
        <v>811</v>
      </c>
      <c r="D325" s="8">
        <v>61</v>
      </c>
      <c r="E325" s="8" t="s">
        <v>801</v>
      </c>
      <c r="F325" s="7"/>
      <c r="G325" s="7"/>
      <c r="H325" s="6"/>
      <c r="I325" s="7" t="s">
        <v>16</v>
      </c>
      <c r="XEZ325" s="5"/>
      <c r="XFA325" s="5"/>
      <c r="XFB325" s="5"/>
      <c r="XFC325" s="5"/>
      <c r="XFD325" s="5"/>
    </row>
    <row r="326" s="1" customFormat="1" ht="18.75" spans="1:16384">
      <c r="A326" s="6">
        <v>10101020507</v>
      </c>
      <c r="B326" s="7" t="s">
        <v>812</v>
      </c>
      <c r="C326" s="7" t="s">
        <v>813</v>
      </c>
      <c r="D326" s="8">
        <v>61</v>
      </c>
      <c r="E326" s="8" t="s">
        <v>801</v>
      </c>
      <c r="F326" s="7"/>
      <c r="G326" s="7"/>
      <c r="H326" s="6"/>
      <c r="I326" s="7"/>
      <c r="XEZ326" s="5"/>
      <c r="XFA326" s="5"/>
      <c r="XFB326" s="5"/>
      <c r="XFC326" s="5"/>
      <c r="XFD326" s="5"/>
    </row>
    <row r="327" s="1" customFormat="1" ht="18.75" spans="1:16384">
      <c r="A327" s="9">
        <v>10101010109</v>
      </c>
      <c r="B327" s="9" t="s">
        <v>814</v>
      </c>
      <c r="C327" s="9" t="s">
        <v>815</v>
      </c>
      <c r="D327" s="10">
        <v>60.75</v>
      </c>
      <c r="E327" s="8" t="s">
        <v>801</v>
      </c>
      <c r="F327" s="7"/>
      <c r="G327" s="7"/>
      <c r="H327" s="6"/>
      <c r="I327" s="7" t="s">
        <v>12</v>
      </c>
      <c r="XEZ327" s="5"/>
      <c r="XFA327" s="5"/>
      <c r="XFB327" s="5"/>
      <c r="XFC327" s="5"/>
      <c r="XFD327" s="5"/>
    </row>
    <row r="328" s="1" customFormat="1" ht="18.75" spans="1:16384">
      <c r="A328" s="6">
        <v>10101010719</v>
      </c>
      <c r="B328" s="7" t="s">
        <v>816</v>
      </c>
      <c r="C328" s="7" t="s">
        <v>817</v>
      </c>
      <c r="D328" s="10">
        <v>60.55</v>
      </c>
      <c r="E328" s="8" t="s">
        <v>801</v>
      </c>
      <c r="F328" s="7"/>
      <c r="G328" s="7"/>
      <c r="H328" s="6"/>
      <c r="I328" s="7" t="s">
        <v>16</v>
      </c>
      <c r="XEZ328" s="5"/>
      <c r="XFA328" s="5"/>
      <c r="XFB328" s="5"/>
      <c r="XFC328" s="5"/>
      <c r="XFD328" s="5"/>
    </row>
    <row r="329" s="1" customFormat="1" ht="18.75" spans="1:16384">
      <c r="A329" s="6">
        <v>10101020423</v>
      </c>
      <c r="B329" s="7" t="s">
        <v>818</v>
      </c>
      <c r="C329" s="7" t="s">
        <v>819</v>
      </c>
      <c r="D329" s="10">
        <v>60.55</v>
      </c>
      <c r="E329" s="8" t="s">
        <v>801</v>
      </c>
      <c r="F329" s="7"/>
      <c r="G329" s="7"/>
      <c r="H329" s="6"/>
      <c r="I329" s="7" t="s">
        <v>16</v>
      </c>
      <c r="XEZ329" s="5"/>
      <c r="XFA329" s="5"/>
      <c r="XFB329" s="5"/>
      <c r="XFC329" s="5"/>
      <c r="XFD329" s="5"/>
    </row>
    <row r="330" s="1" customFormat="1" ht="18.75" spans="1:16384">
      <c r="A330" s="6">
        <v>10101020618</v>
      </c>
      <c r="B330" s="7" t="s">
        <v>820</v>
      </c>
      <c r="C330" s="7" t="s">
        <v>821</v>
      </c>
      <c r="D330" s="10">
        <v>60.55</v>
      </c>
      <c r="E330" s="8" t="s">
        <v>801</v>
      </c>
      <c r="F330" s="7"/>
      <c r="G330" s="7"/>
      <c r="H330" s="6"/>
      <c r="I330" s="7"/>
      <c r="XEZ330" s="5"/>
      <c r="XFA330" s="5"/>
      <c r="XFB330" s="5"/>
      <c r="XFC330" s="5"/>
      <c r="XFD330" s="5"/>
    </row>
    <row r="331" s="1" customFormat="1" ht="18.75" spans="1:16384">
      <c r="A331" s="6">
        <v>10101020430</v>
      </c>
      <c r="B331" s="7" t="s">
        <v>822</v>
      </c>
      <c r="C331" s="7" t="s">
        <v>823</v>
      </c>
      <c r="D331" s="10">
        <v>60.55</v>
      </c>
      <c r="E331" s="8" t="s">
        <v>801</v>
      </c>
      <c r="F331" s="7"/>
      <c r="G331" s="7"/>
      <c r="H331" s="6"/>
      <c r="I331" s="7"/>
      <c r="XEZ331" s="5"/>
      <c r="XFA331" s="5"/>
      <c r="XFB331" s="5"/>
      <c r="XFC331" s="5"/>
      <c r="XFD331" s="5"/>
    </row>
    <row r="332" s="1" customFormat="1" ht="18.75" spans="1:16384">
      <c r="A332" s="6">
        <v>10101020429</v>
      </c>
      <c r="B332" s="7" t="s">
        <v>824</v>
      </c>
      <c r="C332" s="7" t="s">
        <v>825</v>
      </c>
      <c r="D332" s="10">
        <v>60.5</v>
      </c>
      <c r="E332" s="8" t="s">
        <v>801</v>
      </c>
      <c r="F332" s="7"/>
      <c r="G332" s="7"/>
      <c r="H332" s="6"/>
      <c r="I332" s="7"/>
      <c r="XEZ332" s="5"/>
      <c r="XFA332" s="5"/>
      <c r="XFB332" s="5"/>
      <c r="XFC332" s="5"/>
      <c r="XFD332" s="5"/>
    </row>
    <row r="333" s="1" customFormat="1" ht="18.75" spans="1:16384">
      <c r="A333" s="6">
        <v>10101020608</v>
      </c>
      <c r="B333" s="7" t="s">
        <v>826</v>
      </c>
      <c r="C333" s="7" t="s">
        <v>827</v>
      </c>
      <c r="D333" s="8">
        <v>60.4</v>
      </c>
      <c r="E333" s="8" t="s">
        <v>801</v>
      </c>
      <c r="F333" s="7"/>
      <c r="G333" s="7"/>
      <c r="H333" s="6"/>
      <c r="I333" s="7"/>
      <c r="XEZ333" s="5"/>
      <c r="XFA333" s="5"/>
      <c r="XFB333" s="5"/>
      <c r="XFC333" s="5"/>
      <c r="XFD333" s="5"/>
    </row>
    <row r="334" s="1" customFormat="1" ht="18.75" spans="1:16384">
      <c r="A334" s="9">
        <v>10101010518</v>
      </c>
      <c r="B334" s="9" t="s">
        <v>828</v>
      </c>
      <c r="C334" s="9" t="s">
        <v>829</v>
      </c>
      <c r="D334" s="10">
        <v>60.25</v>
      </c>
      <c r="E334" s="8" t="s">
        <v>801</v>
      </c>
      <c r="F334" s="7"/>
      <c r="G334" s="7"/>
      <c r="H334" s="6"/>
      <c r="I334" s="7" t="s">
        <v>12</v>
      </c>
      <c r="XEZ334" s="5"/>
      <c r="XFA334" s="5"/>
      <c r="XFB334" s="5"/>
      <c r="XFC334" s="5"/>
      <c r="XFD334" s="5"/>
    </row>
    <row r="335" s="1" customFormat="1" ht="18.75" spans="1:16384">
      <c r="A335" s="6">
        <v>10101020226</v>
      </c>
      <c r="B335" s="7" t="s">
        <v>830</v>
      </c>
      <c r="C335" s="7" t="s">
        <v>831</v>
      </c>
      <c r="D335" s="10">
        <v>60.15</v>
      </c>
      <c r="E335" s="8" t="s">
        <v>801</v>
      </c>
      <c r="F335" s="7"/>
      <c r="G335" s="7"/>
      <c r="H335" s="6"/>
      <c r="I335" s="7" t="s">
        <v>16</v>
      </c>
      <c r="XEZ335" s="5"/>
      <c r="XFA335" s="5"/>
      <c r="XFB335" s="5"/>
      <c r="XFC335" s="5"/>
      <c r="XFD335" s="5"/>
    </row>
    <row r="336" s="1" customFormat="1" ht="18.75" spans="1:16384">
      <c r="A336" s="6">
        <v>10101020617</v>
      </c>
      <c r="B336" s="7" t="s">
        <v>832</v>
      </c>
      <c r="C336" s="7" t="s">
        <v>833</v>
      </c>
      <c r="D336" s="10">
        <v>60.15</v>
      </c>
      <c r="E336" s="8" t="s">
        <v>801</v>
      </c>
      <c r="F336" s="7"/>
      <c r="G336" s="7"/>
      <c r="H336" s="6"/>
      <c r="I336" s="7"/>
      <c r="XEZ336" s="5"/>
      <c r="XFA336" s="5"/>
      <c r="XFB336" s="5"/>
      <c r="XFC336" s="5"/>
      <c r="XFD336" s="5"/>
    </row>
    <row r="337" s="1" customFormat="1" ht="18.75" spans="1:16384">
      <c r="A337" s="9">
        <v>10101010429</v>
      </c>
      <c r="B337" s="9" t="s">
        <v>834</v>
      </c>
      <c r="C337" s="9" t="s">
        <v>835</v>
      </c>
      <c r="D337" s="10">
        <v>60.15</v>
      </c>
      <c r="E337" s="8" t="s">
        <v>801</v>
      </c>
      <c r="F337" s="7"/>
      <c r="G337" s="7"/>
      <c r="H337" s="6"/>
      <c r="I337" s="7" t="s">
        <v>12</v>
      </c>
      <c r="XEZ337" s="5"/>
      <c r="XFA337" s="5"/>
      <c r="XFB337" s="5"/>
      <c r="XFC337" s="5"/>
      <c r="XFD337" s="5"/>
    </row>
    <row r="338" s="1" customFormat="1" ht="18.75" spans="1:16384">
      <c r="A338" s="9">
        <v>10101010626</v>
      </c>
      <c r="B338" s="9" t="s">
        <v>836</v>
      </c>
      <c r="C338" s="9" t="s">
        <v>837</v>
      </c>
      <c r="D338" s="8">
        <v>60.05</v>
      </c>
      <c r="E338" s="8" t="s">
        <v>801</v>
      </c>
      <c r="F338" s="7"/>
      <c r="G338" s="7"/>
      <c r="H338" s="6"/>
      <c r="I338" s="7" t="s">
        <v>12</v>
      </c>
      <c r="XEZ338" s="5"/>
      <c r="XFA338" s="5"/>
      <c r="XFB338" s="5"/>
      <c r="XFC338" s="5"/>
      <c r="XFD338" s="5"/>
    </row>
    <row r="339" s="1" customFormat="1" ht="18.75" spans="1:16384">
      <c r="A339" s="6">
        <v>10101010902</v>
      </c>
      <c r="B339" s="7" t="s">
        <v>838</v>
      </c>
      <c r="C339" s="7" t="s">
        <v>839</v>
      </c>
      <c r="D339" s="8">
        <v>60.05</v>
      </c>
      <c r="E339" s="8" t="s">
        <v>801</v>
      </c>
      <c r="F339" s="7"/>
      <c r="G339" s="7"/>
      <c r="H339" s="6"/>
      <c r="I339" s="7" t="s">
        <v>16</v>
      </c>
      <c r="XEZ339" s="5"/>
      <c r="XFA339" s="5"/>
      <c r="XFB339" s="5"/>
      <c r="XFC339" s="5"/>
      <c r="XFD339" s="5"/>
    </row>
    <row r="340" s="1" customFormat="1" ht="18.75" spans="1:16384">
      <c r="A340" s="9">
        <v>10101010425</v>
      </c>
      <c r="B340" s="9" t="s">
        <v>413</v>
      </c>
      <c r="C340" s="9" t="s">
        <v>840</v>
      </c>
      <c r="D340" s="10">
        <v>60</v>
      </c>
      <c r="E340" s="8" t="s">
        <v>801</v>
      </c>
      <c r="F340" s="7"/>
      <c r="G340" s="7"/>
      <c r="H340" s="6"/>
      <c r="I340" s="7" t="s">
        <v>12</v>
      </c>
      <c r="XEZ340" s="5"/>
      <c r="XFA340" s="5"/>
      <c r="XFB340" s="5"/>
      <c r="XFC340" s="5"/>
      <c r="XFD340" s="5"/>
    </row>
    <row r="341" s="1" customFormat="1" ht="18.75" spans="1:16384">
      <c r="A341" s="9">
        <v>10101010219</v>
      </c>
      <c r="B341" s="9" t="s">
        <v>841</v>
      </c>
      <c r="C341" s="9" t="s">
        <v>842</v>
      </c>
      <c r="D341" s="10">
        <v>60</v>
      </c>
      <c r="E341" s="8" t="s">
        <v>801</v>
      </c>
      <c r="F341" s="7"/>
      <c r="G341" s="7"/>
      <c r="H341" s="6"/>
      <c r="I341" s="7" t="s">
        <v>12</v>
      </c>
      <c r="XEZ341" s="5"/>
      <c r="XFA341" s="5"/>
      <c r="XFB341" s="5"/>
      <c r="XFC341" s="5"/>
      <c r="XFD341" s="5"/>
    </row>
    <row r="342" s="1" customFormat="1" ht="18.75" spans="1:16384">
      <c r="A342" s="9">
        <v>10101010522</v>
      </c>
      <c r="B342" s="9" t="s">
        <v>843</v>
      </c>
      <c r="C342" s="9" t="s">
        <v>844</v>
      </c>
      <c r="D342" s="10">
        <v>60</v>
      </c>
      <c r="E342" s="8" t="s">
        <v>801</v>
      </c>
      <c r="F342" s="7"/>
      <c r="G342" s="7"/>
      <c r="H342" s="6"/>
      <c r="I342" s="7" t="s">
        <v>12</v>
      </c>
      <c r="XEZ342" s="5"/>
      <c r="XFA342" s="5"/>
      <c r="XFB342" s="5"/>
      <c r="XFC342" s="5"/>
      <c r="XFD342" s="5"/>
    </row>
    <row r="343" s="1" customFormat="1" ht="18.75" spans="1:16384">
      <c r="A343" s="6">
        <v>10101020529</v>
      </c>
      <c r="B343" s="7" t="s">
        <v>845</v>
      </c>
      <c r="C343" s="7" t="s">
        <v>846</v>
      </c>
      <c r="D343" s="8">
        <v>60</v>
      </c>
      <c r="E343" s="8" t="s">
        <v>801</v>
      </c>
      <c r="F343" s="7"/>
      <c r="G343" s="7"/>
      <c r="H343" s="6"/>
      <c r="I343" s="7"/>
      <c r="XEZ343" s="5"/>
      <c r="XFA343" s="5"/>
      <c r="XFB343" s="5"/>
      <c r="XFC343" s="5"/>
      <c r="XFD343" s="5"/>
    </row>
    <row r="344" s="1" customFormat="1" ht="18.75" spans="1:16384">
      <c r="A344" s="9">
        <v>10101010125</v>
      </c>
      <c r="B344" s="9" t="s">
        <v>847</v>
      </c>
      <c r="C344" s="9" t="s">
        <v>848</v>
      </c>
      <c r="D344" s="10">
        <v>77.5</v>
      </c>
      <c r="E344" s="10" t="s">
        <v>801</v>
      </c>
      <c r="F344" s="7"/>
      <c r="G344" s="7"/>
      <c r="H344" s="6"/>
      <c r="I344" s="7" t="s">
        <v>12</v>
      </c>
      <c r="XEZ344" s="5"/>
      <c r="XFA344" s="5"/>
      <c r="XFB344" s="5"/>
      <c r="XFC344" s="5"/>
      <c r="XFD344" s="5"/>
    </row>
    <row r="345" s="1" customFormat="1" ht="18.75" spans="1:16384">
      <c r="A345" s="9">
        <v>10101010303</v>
      </c>
      <c r="B345" s="9" t="s">
        <v>849</v>
      </c>
      <c r="C345" s="9" t="s">
        <v>850</v>
      </c>
      <c r="D345" s="10">
        <v>64.25</v>
      </c>
      <c r="E345" s="10" t="s">
        <v>801</v>
      </c>
      <c r="F345" s="7"/>
      <c r="G345" s="7"/>
      <c r="H345" s="6"/>
      <c r="I345" s="7" t="s">
        <v>12</v>
      </c>
      <c r="XEZ345" s="5"/>
      <c r="XFA345" s="5"/>
      <c r="XFB345" s="5"/>
      <c r="XFC345" s="5"/>
      <c r="XFD345" s="5"/>
    </row>
    <row r="346" s="1" customFormat="1" ht="18.75" spans="1:16384">
      <c r="A346" s="9">
        <v>10101010509</v>
      </c>
      <c r="B346" s="9" t="s">
        <v>851</v>
      </c>
      <c r="C346" s="9" t="s">
        <v>852</v>
      </c>
      <c r="D346" s="10">
        <v>65</v>
      </c>
      <c r="E346" s="10" t="s">
        <v>801</v>
      </c>
      <c r="F346" s="7"/>
      <c r="G346" s="7"/>
      <c r="H346" s="6"/>
      <c r="I346" s="7" t="s">
        <v>12</v>
      </c>
      <c r="XEZ346" s="5"/>
      <c r="XFA346" s="5"/>
      <c r="XFB346" s="5"/>
      <c r="XFC346" s="5"/>
      <c r="XFD346" s="5"/>
    </row>
    <row r="347" s="1" customFormat="1" ht="18.75" spans="1:16384">
      <c r="A347" s="9">
        <v>10101010528</v>
      </c>
      <c r="B347" s="9" t="s">
        <v>853</v>
      </c>
      <c r="C347" s="9" t="s">
        <v>854</v>
      </c>
      <c r="D347" s="10">
        <v>65</v>
      </c>
      <c r="E347" s="10" t="s">
        <v>801</v>
      </c>
      <c r="F347" s="7"/>
      <c r="G347" s="7"/>
      <c r="H347" s="6"/>
      <c r="I347" s="7" t="s">
        <v>12</v>
      </c>
      <c r="XEZ347" s="5"/>
      <c r="XFA347" s="5"/>
      <c r="XFB347" s="5"/>
      <c r="XFC347" s="5"/>
      <c r="XFD347" s="5"/>
    </row>
    <row r="348" s="1" customFormat="1" ht="18.75" spans="1:16384">
      <c r="A348" s="6">
        <v>10101020227</v>
      </c>
      <c r="B348" s="7" t="s">
        <v>855</v>
      </c>
      <c r="C348" s="7" t="s">
        <v>856</v>
      </c>
      <c r="D348" s="8">
        <v>64.05</v>
      </c>
      <c r="E348" s="8" t="s">
        <v>801</v>
      </c>
      <c r="F348" s="7"/>
      <c r="G348" s="7"/>
      <c r="H348" s="6"/>
      <c r="I348" s="7" t="s">
        <v>16</v>
      </c>
      <c r="XEZ348" s="5"/>
      <c r="XFA348" s="5"/>
      <c r="XFB348" s="5"/>
      <c r="XFC348" s="5"/>
      <c r="XFD348" s="5"/>
    </row>
    <row r="349" s="1" customFormat="1" ht="18.75" spans="1:16384">
      <c r="A349" s="6">
        <v>10101020517</v>
      </c>
      <c r="B349" s="7" t="s">
        <v>857</v>
      </c>
      <c r="C349" s="7" t="s">
        <v>858</v>
      </c>
      <c r="D349" s="8">
        <v>64.05</v>
      </c>
      <c r="E349" s="8" t="s">
        <v>801</v>
      </c>
      <c r="F349" s="7"/>
      <c r="G349" s="7"/>
      <c r="H349" s="6"/>
      <c r="I349" s="7"/>
      <c r="XEZ349" s="5"/>
      <c r="XFA349" s="5"/>
      <c r="XFB349" s="5"/>
      <c r="XFC349" s="5"/>
      <c r="XFD349" s="5"/>
    </row>
    <row r="350" s="1" customFormat="1" ht="18.75" spans="1:16384">
      <c r="A350" s="6">
        <v>10101020525</v>
      </c>
      <c r="B350" s="7" t="s">
        <v>859</v>
      </c>
      <c r="C350" s="7" t="s">
        <v>860</v>
      </c>
      <c r="D350" s="8">
        <v>76.75</v>
      </c>
      <c r="E350" s="8" t="s">
        <v>801</v>
      </c>
      <c r="F350" s="7"/>
      <c r="G350" s="7"/>
      <c r="H350" s="6"/>
      <c r="I350" s="7"/>
      <c r="XEZ350" s="5"/>
      <c r="XFA350" s="5"/>
      <c r="XFB350" s="5"/>
      <c r="XFC350" s="5"/>
      <c r="XFD350" s="5"/>
    </row>
    <row r="351" s="1" customFormat="1" ht="18.75" spans="1:16384">
      <c r="A351" s="6">
        <v>10101020528</v>
      </c>
      <c r="B351" s="7" t="s">
        <v>861</v>
      </c>
      <c r="C351" s="7" t="s">
        <v>862</v>
      </c>
      <c r="D351" s="8">
        <v>64.5</v>
      </c>
      <c r="E351" s="8" t="s">
        <v>801</v>
      </c>
      <c r="F351" s="7"/>
      <c r="G351" s="7"/>
      <c r="H351" s="6"/>
      <c r="I351" s="7"/>
      <c r="XEZ351" s="5"/>
      <c r="XFA351" s="5"/>
      <c r="XFB351" s="5"/>
      <c r="XFC351" s="5"/>
      <c r="XFD351" s="5"/>
    </row>
    <row r="352" s="1" customFormat="1" ht="18.75" spans="1:16384">
      <c r="A352" s="6">
        <v>10101020621</v>
      </c>
      <c r="B352" s="7" t="s">
        <v>863</v>
      </c>
      <c r="C352" s="7" t="s">
        <v>864</v>
      </c>
      <c r="D352" s="8">
        <v>74.5</v>
      </c>
      <c r="E352" s="8" t="s">
        <v>801</v>
      </c>
      <c r="F352" s="7"/>
      <c r="G352" s="7"/>
      <c r="H352" s="6"/>
      <c r="I352" s="7"/>
      <c r="XEZ352" s="5"/>
      <c r="XFA352" s="5"/>
      <c r="XFB352" s="5"/>
      <c r="XFC352" s="5"/>
      <c r="XFD352" s="5"/>
    </row>
    <row r="353" s="1" customFormat="1" ht="18.75" spans="1:16384">
      <c r="A353" s="6">
        <v>10101020409</v>
      </c>
      <c r="B353" s="7" t="s">
        <v>865</v>
      </c>
      <c r="C353" s="7" t="s">
        <v>866</v>
      </c>
      <c r="D353" s="8">
        <v>80.5</v>
      </c>
      <c r="E353" s="8" t="s">
        <v>801</v>
      </c>
      <c r="F353" s="17"/>
      <c r="G353" s="6"/>
      <c r="H353" s="6"/>
      <c r="I353" s="7" t="s">
        <v>16</v>
      </c>
      <c r="XEZ353" s="5"/>
      <c r="XFA353" s="5"/>
      <c r="XFB353" s="5"/>
      <c r="XFC353" s="5"/>
      <c r="XFD353" s="5"/>
    </row>
    <row r="354" s="1" customFormat="1" ht="18.75" spans="1:16384">
      <c r="A354" s="6">
        <v>10101010822</v>
      </c>
      <c r="B354" s="7" t="s">
        <v>867</v>
      </c>
      <c r="C354" s="7" t="s">
        <v>868</v>
      </c>
      <c r="D354" s="8">
        <v>70.5</v>
      </c>
      <c r="E354" s="8" t="s">
        <v>801</v>
      </c>
      <c r="F354" s="17"/>
      <c r="G354" s="6"/>
      <c r="H354" s="6"/>
      <c r="I354" s="7" t="s">
        <v>16</v>
      </c>
      <c r="XEZ354" s="5"/>
      <c r="XFA354" s="5"/>
      <c r="XFB354" s="5"/>
      <c r="XFC354" s="5"/>
      <c r="XFD354" s="5"/>
    </row>
    <row r="355" s="1" customFormat="1" ht="18.75" spans="1:16384">
      <c r="A355" s="6">
        <v>10101020111</v>
      </c>
      <c r="B355" s="7" t="s">
        <v>869</v>
      </c>
      <c r="C355" s="7" t="s">
        <v>870</v>
      </c>
      <c r="D355" s="8">
        <v>70.5</v>
      </c>
      <c r="E355" s="8" t="s">
        <v>801</v>
      </c>
      <c r="F355" s="17"/>
      <c r="G355" s="6"/>
      <c r="H355" s="6"/>
      <c r="I355" s="7" t="s">
        <v>16</v>
      </c>
      <c r="XEZ355" s="5"/>
      <c r="XFA355" s="5"/>
      <c r="XFB355" s="5"/>
      <c r="XFC355" s="5"/>
      <c r="XFD355" s="5"/>
    </row>
    <row r="356" s="1" customFormat="1" ht="18.75" spans="1:16384">
      <c r="A356" s="9">
        <v>10101010114</v>
      </c>
      <c r="B356" s="9" t="s">
        <v>871</v>
      </c>
      <c r="C356" s="9" t="s">
        <v>872</v>
      </c>
      <c r="D356" s="10">
        <v>70.25</v>
      </c>
      <c r="E356" s="8" t="s">
        <v>801</v>
      </c>
      <c r="F356" s="12"/>
      <c r="G356" s="6"/>
      <c r="H356" s="6"/>
      <c r="I356" s="7" t="s">
        <v>12</v>
      </c>
      <c r="XEZ356" s="5"/>
      <c r="XFA356" s="5"/>
      <c r="XFB356" s="5"/>
      <c r="XFC356" s="5"/>
      <c r="XFD356" s="5"/>
    </row>
    <row r="357" s="1" customFormat="1" ht="18.75" spans="1:16384">
      <c r="A357" s="6">
        <v>10101020523</v>
      </c>
      <c r="B357" s="7" t="s">
        <v>873</v>
      </c>
      <c r="C357" s="7" t="s">
        <v>874</v>
      </c>
      <c r="D357" s="8">
        <v>69.25</v>
      </c>
      <c r="E357" s="8" t="s">
        <v>801</v>
      </c>
      <c r="F357" s="17"/>
      <c r="G357" s="6"/>
      <c r="H357" s="6"/>
      <c r="I357" s="7"/>
      <c r="XEZ357" s="5"/>
      <c r="XFA357" s="5"/>
      <c r="XFB357" s="5"/>
      <c r="XFC357" s="5"/>
      <c r="XFD357" s="5"/>
    </row>
    <row r="358" s="1" customFormat="1" ht="18.75" spans="1:16384">
      <c r="A358" s="9">
        <v>10101010119</v>
      </c>
      <c r="B358" s="9" t="s">
        <v>875</v>
      </c>
      <c r="C358" s="9" t="s">
        <v>876</v>
      </c>
      <c r="D358" s="10">
        <v>67.75</v>
      </c>
      <c r="E358" s="8" t="s">
        <v>801</v>
      </c>
      <c r="F358" s="12"/>
      <c r="G358" s="6"/>
      <c r="H358" s="6"/>
      <c r="I358" s="7" t="s">
        <v>12</v>
      </c>
      <c r="XEZ358" s="5"/>
      <c r="XFA358" s="5"/>
      <c r="XFB358" s="5"/>
      <c r="XFC358" s="5"/>
      <c r="XFD358" s="5"/>
    </row>
    <row r="359" s="1" customFormat="1" ht="18.75" spans="1:16384">
      <c r="A359" s="9">
        <v>10101010203</v>
      </c>
      <c r="B359" s="9" t="s">
        <v>877</v>
      </c>
      <c r="C359" s="9" t="s">
        <v>878</v>
      </c>
      <c r="D359" s="10">
        <v>67</v>
      </c>
      <c r="E359" s="8" t="s">
        <v>801</v>
      </c>
      <c r="F359" s="12"/>
      <c r="G359" s="6"/>
      <c r="H359" s="6"/>
      <c r="I359" s="7" t="s">
        <v>12</v>
      </c>
      <c r="XEZ359" s="5"/>
      <c r="XFA359" s="5"/>
      <c r="XFB359" s="5"/>
      <c r="XFC359" s="5"/>
      <c r="XFD359" s="5"/>
    </row>
    <row r="360" s="1" customFormat="1" ht="18.75" spans="1:16384">
      <c r="A360" s="6">
        <v>10101020802</v>
      </c>
      <c r="B360" s="7" t="s">
        <v>879</v>
      </c>
      <c r="C360" s="7" t="s">
        <v>880</v>
      </c>
      <c r="D360" s="8">
        <v>66.75</v>
      </c>
      <c r="E360" s="8" t="s">
        <v>801</v>
      </c>
      <c r="F360" s="17"/>
      <c r="G360" s="6"/>
      <c r="H360" s="6"/>
      <c r="I360" s="7"/>
      <c r="XEZ360" s="5"/>
      <c r="XFA360" s="5"/>
      <c r="XFB360" s="5"/>
      <c r="XFC360" s="5"/>
      <c r="XFD360" s="5"/>
    </row>
    <row r="361" s="1" customFormat="1" ht="18.75" spans="1:16384">
      <c r="A361" s="9">
        <v>10101010317</v>
      </c>
      <c r="B361" s="9" t="s">
        <v>881</v>
      </c>
      <c r="C361" s="9" t="s">
        <v>882</v>
      </c>
      <c r="D361" s="10">
        <v>66.5</v>
      </c>
      <c r="E361" s="8" t="s">
        <v>801</v>
      </c>
      <c r="F361" s="12"/>
      <c r="G361" s="6"/>
      <c r="H361" s="6"/>
      <c r="I361" s="7" t="s">
        <v>12</v>
      </c>
      <c r="XEZ361" s="5"/>
      <c r="XFA361" s="5"/>
      <c r="XFB361" s="5"/>
      <c r="XFC361" s="5"/>
      <c r="XFD361" s="5"/>
    </row>
  </sheetData>
  <autoFilter ref="A1:XFD361">
    <extLst/>
  </autoFilter>
  <sortState ref="A2:J544">
    <sortCondition ref="F2" descending="1"/>
  </sortState>
  <mergeCells count="1">
    <mergeCell ref="E319:G319"/>
  </mergeCells>
  <conditionalFormatting sqref="C1">
    <cfRule type="duplicateValues" dxfId="0" priority="40"/>
  </conditionalFormatting>
  <conditionalFormatting sqref="I1">
    <cfRule type="duplicateValues" dxfId="0" priority="39"/>
  </conditionalFormatting>
  <conditionalFormatting sqref="B38">
    <cfRule type="duplicateValues" dxfId="0" priority="31"/>
  </conditionalFormatting>
  <conditionalFormatting sqref="C38">
    <cfRule type="duplicateValues" dxfId="0" priority="32"/>
  </conditionalFormatting>
  <conditionalFormatting sqref="B39">
    <cfRule type="duplicateValues" dxfId="0" priority="22"/>
  </conditionalFormatting>
  <conditionalFormatting sqref="C39">
    <cfRule type="duplicateValues" dxfId="0" priority="27"/>
  </conditionalFormatting>
  <conditionalFormatting sqref="A161">
    <cfRule type="duplicateValues" dxfId="1" priority="15"/>
  </conditionalFormatting>
  <conditionalFormatting sqref="A162">
    <cfRule type="duplicateValues" dxfId="1" priority="14"/>
  </conditionalFormatting>
  <conditionalFormatting sqref="A163">
    <cfRule type="duplicateValues" dxfId="1" priority="13"/>
  </conditionalFormatting>
  <conditionalFormatting sqref="A164">
    <cfRule type="duplicateValues" dxfId="1" priority="12"/>
  </conditionalFormatting>
  <conditionalFormatting sqref="B164">
    <cfRule type="duplicateValues" dxfId="0" priority="10"/>
  </conditionalFormatting>
  <conditionalFormatting sqref="C164">
    <cfRule type="duplicateValues" dxfId="0" priority="11"/>
  </conditionalFormatting>
  <conditionalFormatting sqref="A165">
    <cfRule type="duplicateValues" dxfId="1" priority="9"/>
  </conditionalFormatting>
  <conditionalFormatting sqref="A166">
    <cfRule type="duplicateValues" dxfId="1" priority="8"/>
  </conditionalFormatting>
  <conditionalFormatting sqref="C171">
    <cfRule type="duplicateValues" dxfId="0" priority="6"/>
  </conditionalFormatting>
  <conditionalFormatting sqref="A2:A37">
    <cfRule type="duplicateValues" dxfId="1" priority="38"/>
  </conditionalFormatting>
  <conditionalFormatting sqref="A65:A160">
    <cfRule type="duplicateValues" dxfId="1" priority="17"/>
  </conditionalFormatting>
  <conditionalFormatting sqref="A167:A173">
    <cfRule type="duplicateValues" dxfId="1" priority="7"/>
  </conditionalFormatting>
  <conditionalFormatting sqref="A174:A179">
    <cfRule type="duplicateValues" dxfId="1" priority="4"/>
  </conditionalFormatting>
  <conditionalFormatting sqref="B7:B33">
    <cfRule type="duplicateValues" dxfId="0" priority="34"/>
  </conditionalFormatting>
  <conditionalFormatting sqref="B34:B37">
    <cfRule type="duplicateValues" dxfId="0" priority="36"/>
  </conditionalFormatting>
  <conditionalFormatting sqref="B174:B175">
    <cfRule type="duplicateValues" dxfId="0" priority="1"/>
  </conditionalFormatting>
  <conditionalFormatting sqref="B176:B178">
    <cfRule type="duplicateValues" dxfId="0" priority="2"/>
  </conditionalFormatting>
  <conditionalFormatting sqref="C2:C4">
    <cfRule type="duplicateValues" dxfId="0" priority="35"/>
  </conditionalFormatting>
  <conditionalFormatting sqref="C5:C37">
    <cfRule type="duplicateValues" dxfId="0" priority="37"/>
  </conditionalFormatting>
  <conditionalFormatting sqref="C172:C173">
    <cfRule type="duplicateValues" dxfId="0" priority="5"/>
  </conditionalFormatting>
  <conditionalFormatting sqref="C174:C178">
    <cfRule type="duplicateValues" dxfId="0" priority="3"/>
  </conditionalFormatting>
  <conditionalFormatting sqref="A1 A52:A64">
    <cfRule type="duplicateValues" dxfId="1" priority="41"/>
  </conditionalFormatting>
  <conditionalFormatting sqref="A38:A40 A49:A51">
    <cfRule type="duplicateValues" dxfId="1" priority="33"/>
  </conditionalFormatting>
  <conditionalFormatting sqref="C103:C106 C108:C160">
    <cfRule type="duplicateValues" dxfId="0" priority="1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二十一的一</cp:lastModifiedBy>
  <dcterms:created xsi:type="dcterms:W3CDTF">2021-04-28T09:52:00Z</dcterms:created>
  <dcterms:modified xsi:type="dcterms:W3CDTF">2021-05-13T03:36:25Z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08249AA1F797498E915789247D609C0E</vt:lpwstr>
  </property>
  <property fmtid="{D5CDD505-2E9C-101B-9397-08002B2CF9AE}" pid="3" name="KSOProductBuildVer">
    <vt:lpwstr>2052-11.1.0.10463</vt:lpwstr>
  </property>
</Properties>
</file>